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TG" sheetId="2" r:id="rId1"/>
    <sheet name="PCR" sheetId="1" r:id="rId2"/>
    <sheet name="Climbing Index" sheetId="3" r:id="rId3"/>
    <sheet name="Weight" sheetId="4" r:id="rId4"/>
    <sheet name="Survive" sheetId="5" r:id="rId5"/>
  </sheets>
  <calcPr calcId="144525"/>
</workbook>
</file>

<file path=xl/sharedStrings.xml><?xml version="1.0" encoding="utf-8"?>
<sst xmlns="http://schemas.openxmlformats.org/spreadsheetml/2006/main" count="166" uniqueCount="103">
  <si>
    <t>Figure 2B</t>
  </si>
  <si>
    <t>2 Week</t>
  </si>
  <si>
    <t>5 Week</t>
  </si>
  <si>
    <r>
      <rPr>
        <sz val="12"/>
        <rFont val="Times New Roman"/>
        <charset val="0"/>
      </rPr>
      <t>W</t>
    </r>
    <r>
      <rPr>
        <vertAlign val="superscript"/>
        <sz val="12"/>
        <rFont val="Times New Roman"/>
        <charset val="0"/>
      </rPr>
      <t>1118</t>
    </r>
  </si>
  <si>
    <r>
      <rPr>
        <sz val="12"/>
        <rFont val="Times New Roman"/>
        <charset val="0"/>
      </rPr>
      <t>LSP</t>
    </r>
    <r>
      <rPr>
        <vertAlign val="subscript"/>
        <sz val="12"/>
        <rFont val="Times New Roman"/>
        <charset val="0"/>
      </rPr>
      <t>2</t>
    </r>
    <r>
      <rPr>
        <sz val="12"/>
        <rFont val="Times New Roman"/>
        <charset val="0"/>
      </rPr>
      <t>-Gal4</t>
    </r>
  </si>
  <si>
    <r>
      <rPr>
        <sz val="12"/>
        <rFont val="Times New Roman"/>
        <charset val="0"/>
      </rPr>
      <t>LSP</t>
    </r>
    <r>
      <rPr>
        <vertAlign val="superscript"/>
        <sz val="12"/>
        <rFont val="Times New Roman"/>
        <charset val="0"/>
      </rPr>
      <t>2</t>
    </r>
    <r>
      <rPr>
        <sz val="12"/>
        <rFont val="Times New Roman"/>
        <charset val="0"/>
      </rPr>
      <t>-Gal4&gt;W</t>
    </r>
    <r>
      <rPr>
        <vertAlign val="superscript"/>
        <sz val="12"/>
        <rFont val="Times New Roman"/>
        <charset val="0"/>
      </rPr>
      <t>1118</t>
    </r>
  </si>
  <si>
    <t>Figure 3B</t>
  </si>
  <si>
    <r>
      <rPr>
        <sz val="12"/>
        <rFont val="Times New Roman"/>
        <charset val="0"/>
      </rPr>
      <t>LSP</t>
    </r>
    <r>
      <rPr>
        <vertAlign val="subscript"/>
        <sz val="12"/>
        <rFont val="Times New Roman"/>
        <charset val="0"/>
      </rPr>
      <t>2</t>
    </r>
    <r>
      <rPr>
        <sz val="12"/>
        <rFont val="Times New Roman"/>
        <charset val="0"/>
      </rPr>
      <t>-Gal4&gt;apoLpp</t>
    </r>
    <r>
      <rPr>
        <vertAlign val="superscript"/>
        <sz val="12"/>
        <rFont val="Times New Roman"/>
        <charset val="0"/>
      </rPr>
      <t>RNAi</t>
    </r>
  </si>
  <si>
    <t>Figure 6A</t>
  </si>
  <si>
    <t>Control</t>
  </si>
  <si>
    <t>ELET</t>
  </si>
  <si>
    <t>Figure 6D</t>
  </si>
  <si>
    <t>Figure 6G</t>
  </si>
  <si>
    <t>Figure 2D</t>
  </si>
  <si>
    <r>
      <rPr>
        <sz val="12"/>
        <rFont val="Times New Roman"/>
        <charset val="0"/>
      </rPr>
      <t>LSP</t>
    </r>
    <r>
      <rPr>
        <vertAlign val="subscript"/>
        <sz val="12"/>
        <rFont val="Times New Roman"/>
        <charset val="0"/>
      </rPr>
      <t>2</t>
    </r>
    <r>
      <rPr>
        <sz val="12"/>
        <rFont val="Times New Roman"/>
        <charset val="0"/>
      </rPr>
      <t>-Gal4&gt;W</t>
    </r>
    <r>
      <rPr>
        <vertAlign val="superscript"/>
        <sz val="12"/>
        <rFont val="Times New Roman"/>
        <charset val="0"/>
      </rPr>
      <t>1118</t>
    </r>
  </si>
  <si>
    <t>Figure 3D</t>
  </si>
  <si>
    <t>Figure 6C</t>
  </si>
  <si>
    <t>Figure 6F</t>
  </si>
  <si>
    <t>Figure 6I</t>
  </si>
  <si>
    <t>Figure 2A</t>
  </si>
  <si>
    <t>Figure 3A</t>
  </si>
  <si>
    <t>Figure 2C</t>
  </si>
  <si>
    <t>Figure 3C</t>
  </si>
  <si>
    <t>Figure 6B</t>
  </si>
  <si>
    <t>Figure 6E</t>
  </si>
  <si>
    <t>Figure 6H</t>
  </si>
  <si>
    <t>Group</t>
  </si>
  <si>
    <t>Age</t>
  </si>
  <si>
    <r>
      <t>W</t>
    </r>
    <r>
      <rPr>
        <vertAlign val="superscript"/>
        <sz val="12"/>
        <rFont val="Times New Roman"/>
        <charset val="134"/>
      </rPr>
      <t>1118</t>
    </r>
  </si>
  <si>
    <r>
      <t>W</t>
    </r>
    <r>
      <rPr>
        <vertAlign val="superscript"/>
        <sz val="12"/>
        <rFont val="Times New Roman"/>
        <charset val="134"/>
      </rPr>
      <t>1118</t>
    </r>
    <r>
      <rPr>
        <sz val="12"/>
        <rFont val="Times New Roman"/>
        <charset val="134"/>
      </rPr>
      <t>+Exercise</t>
    </r>
  </si>
  <si>
    <r>
      <t>LSP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-Gal4</t>
    </r>
  </si>
  <si>
    <r>
      <t>LSP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-Gal4+Exercise</t>
    </r>
  </si>
  <si>
    <r>
      <t>LSP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-Gal4&gt;W</t>
    </r>
    <r>
      <rPr>
        <vertAlign val="superscript"/>
        <sz val="12"/>
        <rFont val="Times New Roman"/>
        <charset val="134"/>
      </rPr>
      <t>1118</t>
    </r>
  </si>
  <si>
    <r>
      <t>LSP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-Gal4&gt;W</t>
    </r>
    <r>
      <rPr>
        <vertAlign val="superscript"/>
        <sz val="12"/>
        <rFont val="Times New Roman"/>
        <charset val="134"/>
      </rPr>
      <t>1118</t>
    </r>
    <r>
      <rPr>
        <sz val="12"/>
        <rFont val="Times New Roman"/>
        <charset val="134"/>
      </rPr>
      <t>+Exercise</t>
    </r>
  </si>
  <si>
    <r>
      <t>LSP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-Gal4&gt;apoLpp</t>
    </r>
    <r>
      <rPr>
        <vertAlign val="superscript"/>
        <sz val="12"/>
        <rFont val="Times New Roman"/>
        <charset val="134"/>
      </rPr>
      <t>RNAi</t>
    </r>
  </si>
  <si>
    <r>
      <t>LSP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-Gal4&gt;apoLpp</t>
    </r>
    <r>
      <rPr>
        <vertAlign val="superscript"/>
        <sz val="12"/>
        <rFont val="Times New Roman"/>
        <charset val="134"/>
      </rPr>
      <t>RNAi</t>
    </r>
    <r>
      <rPr>
        <sz val="12"/>
        <rFont val="Times New Roman"/>
        <charset val="134"/>
      </rPr>
      <t>+Exercise</t>
    </r>
  </si>
  <si>
    <t>DAY1</t>
  </si>
  <si>
    <t>DAY3</t>
  </si>
  <si>
    <t>DAY5</t>
  </si>
  <si>
    <t>DAY7</t>
  </si>
  <si>
    <t>DAY9</t>
  </si>
  <si>
    <t>DAY11</t>
  </si>
  <si>
    <t>DAY13</t>
  </si>
  <si>
    <t>DAY15</t>
  </si>
  <si>
    <t>DAY17</t>
  </si>
  <si>
    <t>DAY19</t>
  </si>
  <si>
    <t>DAY21</t>
  </si>
  <si>
    <t>DAY23</t>
  </si>
  <si>
    <t>DAY25</t>
  </si>
  <si>
    <t>DAY27</t>
  </si>
  <si>
    <t>DAY29</t>
  </si>
  <si>
    <t>DAY31</t>
  </si>
  <si>
    <t>DAY33</t>
  </si>
  <si>
    <t>DAY35</t>
  </si>
  <si>
    <t>DAY37</t>
  </si>
  <si>
    <t>DAY39</t>
  </si>
  <si>
    <t>DAY41</t>
  </si>
  <si>
    <t>DAY43</t>
  </si>
  <si>
    <t>DAY45</t>
  </si>
  <si>
    <t>DAY47</t>
  </si>
  <si>
    <t>DAY49</t>
  </si>
  <si>
    <t>DAY51</t>
  </si>
  <si>
    <t>DAY53</t>
  </si>
  <si>
    <t>DAY55</t>
  </si>
  <si>
    <t>DAY57</t>
  </si>
  <si>
    <t>DAY59</t>
  </si>
  <si>
    <t>DAY61</t>
  </si>
  <si>
    <t>DAY63</t>
  </si>
  <si>
    <t>DAY65</t>
  </si>
  <si>
    <t>DAY67</t>
  </si>
  <si>
    <t>DAY69</t>
  </si>
  <si>
    <t>DAY71</t>
  </si>
  <si>
    <t>DAY73</t>
  </si>
  <si>
    <t>DAY75</t>
  </si>
  <si>
    <t>DAY77</t>
  </si>
  <si>
    <t>DAY79</t>
  </si>
  <si>
    <t>DAY81</t>
  </si>
  <si>
    <t>DAY83</t>
  </si>
  <si>
    <t>DAY85</t>
  </si>
  <si>
    <t>DAY87</t>
  </si>
  <si>
    <t>DAY89</t>
  </si>
  <si>
    <t>DAY91</t>
  </si>
  <si>
    <t>DAY93</t>
  </si>
  <si>
    <t>DAY95</t>
  </si>
  <si>
    <t>DAY97</t>
  </si>
  <si>
    <t>DAY99</t>
  </si>
  <si>
    <t>DAY101</t>
  </si>
  <si>
    <t>DAY103</t>
  </si>
  <si>
    <t>DAY105</t>
  </si>
  <si>
    <t>DAY107</t>
  </si>
  <si>
    <t>DAY109</t>
  </si>
  <si>
    <t>DAY111</t>
  </si>
  <si>
    <t>DAY113</t>
  </si>
  <si>
    <t>DAY115</t>
  </si>
  <si>
    <t>DAY117</t>
  </si>
  <si>
    <t>DAY119</t>
  </si>
  <si>
    <t>DAY121</t>
  </si>
  <si>
    <t>DAY123</t>
  </si>
  <si>
    <t>DAY125</t>
  </si>
  <si>
    <t>DAY127</t>
  </si>
  <si>
    <t>DAY129</t>
  </si>
  <si>
    <t>Total</t>
  </si>
  <si>
    <t>DAY131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</si>
</sst>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2"/>
      <color theme="1"/>
      <name val="Times New Roman"/>
      <family val="1"/>
      <charset val="0"/>
    </font>
    <font>
      <sz val="12"/>
      <name val="Times New Roman"/>
      <family val="1"/>
      <charset val="0"/>
    </font>
    <font>
      <sz val="12"/>
      <name val="Times New Roman"/>
      <charset val="0"/>
    </font>
    <font>
      <sz val="12"/>
      <color theme="1"/>
      <name val="Times New Roman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vertAlign val="superscript"/>
      <sz val="12"/>
      <name val="Times New Roman"/>
      <charset val="134"/>
    </font>
    <font>
      <vertAlign val="subscript"/>
      <sz val="12"/>
      <name val="Times New Roman"/>
      <charset val="134"/>
    </font>
    <font>
      <vertAlign val="superscript"/>
      <sz val="12"/>
      <name val="Times New Roman"/>
      <charset val="0"/>
    </font>
    <font>
      <vertAlign val="subscript"/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3" fillId="7" borderId="9" applyNumberFormat="0" applyAlignment="0" applyProtection="0">
      <alignment vertical="center"/>
    </xf>
    <xf numFmtId="0" fontId="13" fillId="7" borderId="2" applyNumberFormat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>
      <alignment vertical="center"/>
    </xf>
    <xf numFmtId="0" fontId="4" fillId="0" borderId="1" xfId="0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:L27"/>
  <sheetViews>
    <sheetView tabSelected="1" workbookViewId="0">
      <selection activeCell="H36" sqref="H36"/>
    </sheetView>
  </sheetViews>
  <sheetFormatPr defaultColWidth="9" defaultRowHeight="13.5"/>
  <cols>
    <col min="6" max="6" width="26.25" customWidth="1"/>
    <col min="7" max="12" width="20.75"/>
  </cols>
  <sheetData>
    <row r="1" customHeight="1"/>
    <row r="3" ht="15.75" spans="7:12">
      <c r="G3" s="7" t="s">
        <v>0</v>
      </c>
      <c r="H3" s="7"/>
      <c r="I3" s="7"/>
      <c r="J3" s="7"/>
      <c r="K3" s="7"/>
      <c r="L3" s="7"/>
    </row>
    <row r="4" ht="15.75" spans="6:12">
      <c r="F4" s="6"/>
      <c r="G4" s="6" t="s">
        <v>1</v>
      </c>
      <c r="H4" s="6"/>
      <c r="I4" s="6"/>
      <c r="J4" s="6" t="s">
        <v>2</v>
      </c>
      <c r="K4" s="6"/>
      <c r="L4" s="6"/>
    </row>
    <row r="5" ht="18" spans="6:12">
      <c r="F5" s="6" t="s">
        <v>3</v>
      </c>
      <c r="G5" s="8">
        <v>41.84576485</v>
      </c>
      <c r="H5" s="8">
        <v>44.3426043</v>
      </c>
      <c r="I5" s="8">
        <v>43.8369153</v>
      </c>
      <c r="J5" s="8">
        <v>94.46902655</v>
      </c>
      <c r="K5" s="8">
        <v>95.22756005</v>
      </c>
      <c r="L5" s="8">
        <v>90.48672566</v>
      </c>
    </row>
    <row r="6" ht="19.5" spans="6:12">
      <c r="F6" s="6" t="s">
        <v>4</v>
      </c>
      <c r="G6" s="8">
        <v>44.50063211</v>
      </c>
      <c r="H6" s="8">
        <v>47.53476612</v>
      </c>
      <c r="I6" s="8">
        <v>45.92288243</v>
      </c>
      <c r="J6" s="8">
        <v>97.59797724</v>
      </c>
      <c r="K6" s="8">
        <v>96.58659924</v>
      </c>
      <c r="L6" s="8">
        <v>101.7383059</v>
      </c>
    </row>
    <row r="7" ht="18" spans="6:12">
      <c r="F7" s="6" t="s">
        <v>5</v>
      </c>
      <c r="G7" s="8">
        <v>40.4551201</v>
      </c>
      <c r="H7" s="8">
        <v>40.51833123</v>
      </c>
      <c r="I7" s="8">
        <v>42.22503161</v>
      </c>
      <c r="J7" s="8">
        <v>103.3185841</v>
      </c>
      <c r="K7" s="8">
        <v>101.9911504</v>
      </c>
      <c r="L7" s="8">
        <v>107.2692794</v>
      </c>
    </row>
    <row r="8" ht="15.75" spans="6:12">
      <c r="F8" s="7"/>
      <c r="G8" s="7"/>
      <c r="H8" s="7"/>
      <c r="I8" s="7"/>
      <c r="J8" s="7"/>
      <c r="K8" s="7"/>
      <c r="L8" s="7"/>
    </row>
    <row r="9" ht="15.75" spans="7:12">
      <c r="G9" s="7" t="s">
        <v>6</v>
      </c>
      <c r="H9" s="7"/>
      <c r="I9" s="7"/>
      <c r="J9" s="7"/>
      <c r="K9" s="7"/>
      <c r="L9" s="7"/>
    </row>
    <row r="10" ht="19.5" spans="6:12">
      <c r="F10" s="6"/>
      <c r="G10" s="6" t="s">
        <v>5</v>
      </c>
      <c r="H10" s="6"/>
      <c r="I10" s="6"/>
      <c r="J10" s="6" t="s">
        <v>7</v>
      </c>
      <c r="K10" s="6"/>
      <c r="L10" s="6"/>
    </row>
    <row r="11" ht="15.75" spans="6:12">
      <c r="F11" s="6" t="s">
        <v>1</v>
      </c>
      <c r="G11" s="8">
        <v>40.4551201</v>
      </c>
      <c r="H11" s="8">
        <v>40.51833123</v>
      </c>
      <c r="I11" s="8">
        <v>42.22503161</v>
      </c>
      <c r="J11" s="8">
        <v>46.14412137</v>
      </c>
      <c r="K11" s="8">
        <v>46.27054362</v>
      </c>
      <c r="L11" s="8">
        <v>46.90265487</v>
      </c>
    </row>
    <row r="12" ht="15.75" spans="6:12">
      <c r="F12" s="6" t="s">
        <v>2</v>
      </c>
      <c r="G12" s="8">
        <v>103.3185841</v>
      </c>
      <c r="H12" s="8">
        <v>101.9911504</v>
      </c>
      <c r="I12" s="8">
        <v>107.2692794</v>
      </c>
      <c r="J12" s="8">
        <v>81.19469027</v>
      </c>
      <c r="K12" s="8">
        <v>75.06321113</v>
      </c>
      <c r="L12" s="8">
        <v>83.43868521</v>
      </c>
    </row>
    <row r="13" ht="15.75" spans="6:12">
      <c r="F13" s="7"/>
      <c r="G13" s="7"/>
      <c r="H13" s="7"/>
      <c r="I13" s="7"/>
      <c r="J13" s="7"/>
      <c r="K13" s="7"/>
      <c r="L13" s="7"/>
    </row>
    <row r="14" ht="15.75" spans="7:12">
      <c r="G14" s="7" t="s">
        <v>8</v>
      </c>
      <c r="H14" s="7"/>
      <c r="I14" s="7"/>
      <c r="J14" s="7"/>
      <c r="K14" s="7"/>
      <c r="L14" s="7"/>
    </row>
    <row r="15" ht="15.75" spans="6:12">
      <c r="F15" s="6"/>
      <c r="G15" s="6" t="s">
        <v>9</v>
      </c>
      <c r="H15" s="6"/>
      <c r="I15" s="6"/>
      <c r="J15" s="6" t="s">
        <v>10</v>
      </c>
      <c r="K15" s="6"/>
      <c r="L15" s="6"/>
    </row>
    <row r="16" ht="15.75" spans="6:12">
      <c r="F16" s="6" t="s">
        <v>1</v>
      </c>
      <c r="G16" s="8">
        <v>41.84576485</v>
      </c>
      <c r="H16" s="8">
        <v>44.3426043</v>
      </c>
      <c r="I16" s="8">
        <v>43.8369153</v>
      </c>
      <c r="J16" s="8">
        <v>44.72187105</v>
      </c>
      <c r="K16" s="8">
        <v>46.42857143</v>
      </c>
      <c r="L16" s="8">
        <v>41.37168142</v>
      </c>
    </row>
    <row r="17" ht="15.75" spans="6:12">
      <c r="F17" s="6" t="s">
        <v>2</v>
      </c>
      <c r="G17" s="8">
        <v>94.46902655</v>
      </c>
      <c r="H17" s="8">
        <v>95.22756005</v>
      </c>
      <c r="I17" s="8">
        <v>90.48672566</v>
      </c>
      <c r="J17" s="8">
        <v>48.60935525</v>
      </c>
      <c r="K17" s="8">
        <v>45.63843236</v>
      </c>
      <c r="L17" s="8">
        <v>46.55499368</v>
      </c>
    </row>
    <row r="18" ht="15.75" spans="6:12">
      <c r="F18" s="7"/>
      <c r="G18" s="7"/>
      <c r="H18" s="7"/>
      <c r="I18" s="7"/>
      <c r="J18" s="7"/>
      <c r="K18" s="7"/>
      <c r="L18" s="7"/>
    </row>
    <row r="19" ht="15.75" spans="7:12">
      <c r="G19" s="7" t="s">
        <v>11</v>
      </c>
      <c r="H19" s="7"/>
      <c r="I19" s="7"/>
      <c r="J19" s="7"/>
      <c r="K19" s="7"/>
      <c r="L19" s="7"/>
    </row>
    <row r="20" ht="15.75" spans="6:12">
      <c r="F20" s="6"/>
      <c r="G20" s="6" t="s">
        <v>9</v>
      </c>
      <c r="H20" s="6"/>
      <c r="I20" s="6"/>
      <c r="J20" s="6" t="s">
        <v>10</v>
      </c>
      <c r="K20" s="6"/>
      <c r="L20" s="6"/>
    </row>
    <row r="21" ht="15.75" spans="6:12">
      <c r="F21" s="6" t="s">
        <v>1</v>
      </c>
      <c r="G21" s="8">
        <v>44.50063211</v>
      </c>
      <c r="H21" s="8">
        <v>47.53476612</v>
      </c>
      <c r="I21" s="8">
        <v>45.92288243</v>
      </c>
      <c r="J21" s="8">
        <v>40.01264223</v>
      </c>
      <c r="K21" s="8">
        <v>36.44121365</v>
      </c>
      <c r="L21" s="8">
        <v>37.67383059</v>
      </c>
    </row>
    <row r="22" ht="15.75" spans="6:12">
      <c r="F22" s="6" t="s">
        <v>2</v>
      </c>
      <c r="G22" s="8">
        <v>97.59797724</v>
      </c>
      <c r="H22" s="8">
        <v>96.58659924</v>
      </c>
      <c r="I22" s="8">
        <v>101.7383059</v>
      </c>
      <c r="J22" s="8">
        <v>74.43109987</v>
      </c>
      <c r="K22" s="8">
        <v>79.42477876</v>
      </c>
      <c r="L22" s="8">
        <v>68.96333755</v>
      </c>
    </row>
    <row r="23" ht="15.75" spans="6:12">
      <c r="F23" s="7"/>
      <c r="G23" s="7"/>
      <c r="H23" s="7"/>
      <c r="I23" s="7"/>
      <c r="J23" s="7"/>
      <c r="K23" s="7"/>
      <c r="L23" s="7"/>
    </row>
    <row r="24" ht="15.75" spans="7:12">
      <c r="G24" s="7" t="s">
        <v>12</v>
      </c>
      <c r="H24" s="7"/>
      <c r="I24" s="7"/>
      <c r="J24" s="7"/>
      <c r="K24" s="7"/>
      <c r="L24" s="7"/>
    </row>
    <row r="25" ht="15.75" spans="6:12">
      <c r="F25" s="6"/>
      <c r="G25" s="6" t="s">
        <v>9</v>
      </c>
      <c r="H25" s="6"/>
      <c r="I25" s="6"/>
      <c r="J25" s="6" t="s">
        <v>10</v>
      </c>
      <c r="K25" s="6"/>
      <c r="L25" s="6"/>
    </row>
    <row r="26" ht="15.75" spans="6:12">
      <c r="F26" s="6" t="s">
        <v>1</v>
      </c>
      <c r="G26" s="8">
        <v>40.4551201</v>
      </c>
      <c r="H26" s="8">
        <v>40.51833123</v>
      </c>
      <c r="I26" s="8">
        <v>42.22503161</v>
      </c>
      <c r="J26" s="8">
        <v>41.68773704</v>
      </c>
      <c r="K26" s="8">
        <v>42.69911504</v>
      </c>
      <c r="L26" s="8">
        <v>38.84323641</v>
      </c>
    </row>
    <row r="27" ht="15.75" spans="6:12">
      <c r="F27" s="6" t="s">
        <v>2</v>
      </c>
      <c r="G27" s="8">
        <v>103.3185841</v>
      </c>
      <c r="H27" s="8">
        <v>101.9911504</v>
      </c>
      <c r="I27" s="8">
        <v>107.2692794</v>
      </c>
      <c r="J27" s="8">
        <v>67.19342604</v>
      </c>
      <c r="K27" s="8">
        <v>63.90644753</v>
      </c>
      <c r="L27" s="8">
        <v>64.03286979</v>
      </c>
    </row>
  </sheetData>
  <mergeCells count="15">
    <mergeCell ref="G3:L3"/>
    <mergeCell ref="G4:I4"/>
    <mergeCell ref="J4:L4"/>
    <mergeCell ref="G9:L9"/>
    <mergeCell ref="G10:I10"/>
    <mergeCell ref="J10:L10"/>
    <mergeCell ref="G14:L14"/>
    <mergeCell ref="G15:I15"/>
    <mergeCell ref="J15:L15"/>
    <mergeCell ref="G19:L19"/>
    <mergeCell ref="G20:I20"/>
    <mergeCell ref="J20:L20"/>
    <mergeCell ref="G24:L24"/>
    <mergeCell ref="G25:I25"/>
    <mergeCell ref="J25:L2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:L31"/>
  <sheetViews>
    <sheetView zoomScale="115" zoomScaleNormal="115" workbookViewId="0">
      <selection activeCell="O27" sqref="O27"/>
    </sheetView>
  </sheetViews>
  <sheetFormatPr defaultColWidth="9" defaultRowHeight="13.5"/>
  <cols>
    <col min="6" max="6" width="20.25" customWidth="1"/>
    <col min="7" max="12" width="12.625"/>
  </cols>
  <sheetData>
    <row r="1" customHeight="1"/>
    <row r="6" ht="15.75" spans="7:12">
      <c r="G6" s="7" t="s">
        <v>13</v>
      </c>
      <c r="H6" s="7"/>
      <c r="I6" s="7"/>
      <c r="J6" s="7"/>
      <c r="K6" s="7"/>
      <c r="L6" s="7"/>
    </row>
    <row r="7" ht="15.75" spans="6:12">
      <c r="F7" s="6"/>
      <c r="G7" s="6" t="s">
        <v>1</v>
      </c>
      <c r="H7" s="6"/>
      <c r="I7" s="6"/>
      <c r="J7" s="6" t="s">
        <v>2</v>
      </c>
      <c r="K7" s="6"/>
      <c r="L7" s="6"/>
    </row>
    <row r="8" ht="18" spans="6:12">
      <c r="F8" s="6" t="s">
        <v>3</v>
      </c>
      <c r="G8" s="8">
        <v>0.884744831</v>
      </c>
      <c r="H8" s="8">
        <v>1.002313162</v>
      </c>
      <c r="I8" s="8">
        <v>1.127660927</v>
      </c>
      <c r="J8" s="8">
        <v>1.794190818</v>
      </c>
      <c r="K8" s="8">
        <v>1.650992233</v>
      </c>
      <c r="L8" s="8">
        <v>1.936341392</v>
      </c>
    </row>
    <row r="9" ht="19.5" spans="6:12">
      <c r="F9" s="6" t="s">
        <v>4</v>
      </c>
      <c r="G9" s="8">
        <v>1.002313162</v>
      </c>
      <c r="H9" s="8">
        <v>0.995389679</v>
      </c>
      <c r="I9" s="8">
        <v>1.002313162</v>
      </c>
      <c r="J9" s="8">
        <v>2.070529848</v>
      </c>
      <c r="K9" s="8">
        <v>1.591072968</v>
      </c>
      <c r="L9" s="8">
        <v>1.815038311</v>
      </c>
    </row>
    <row r="10" ht="19.5" spans="6:12">
      <c r="F10" s="6" t="s">
        <v>14</v>
      </c>
      <c r="G10" s="8">
        <v>0.963707118</v>
      </c>
      <c r="H10" s="8">
        <v>0.793700526</v>
      </c>
      <c r="I10" s="8">
        <v>1.162045587</v>
      </c>
      <c r="J10" s="8">
        <v>4.834388225</v>
      </c>
      <c r="K10" s="8">
        <v>5.004872558</v>
      </c>
      <c r="L10" s="8">
        <v>4.637455164</v>
      </c>
    </row>
    <row r="11" ht="15.75" spans="6:12">
      <c r="F11" s="7"/>
      <c r="G11" s="7"/>
      <c r="H11" s="7"/>
      <c r="I11" s="7"/>
      <c r="J11" s="7"/>
      <c r="K11" s="7"/>
      <c r="L11" s="7"/>
    </row>
    <row r="12" ht="15.75" spans="7:12">
      <c r="G12" s="7" t="s">
        <v>15</v>
      </c>
      <c r="H12" s="7"/>
      <c r="I12" s="7"/>
      <c r="J12" s="7"/>
      <c r="K12" s="7"/>
      <c r="L12" s="7"/>
    </row>
    <row r="13" ht="15.75" spans="6:12">
      <c r="F13" s="6"/>
      <c r="G13" s="6" t="s">
        <v>1</v>
      </c>
      <c r="H13" s="6"/>
      <c r="I13" s="6"/>
      <c r="J13" s="6" t="s">
        <v>2</v>
      </c>
      <c r="K13" s="6"/>
      <c r="L13" s="6"/>
    </row>
    <row r="14" ht="19.5" spans="6:12">
      <c r="F14" s="6" t="s">
        <v>14</v>
      </c>
      <c r="G14" s="8">
        <v>0.920187651</v>
      </c>
      <c r="H14" s="8">
        <v>1.042465761</v>
      </c>
      <c r="I14" s="8">
        <v>1.172834949</v>
      </c>
      <c r="J14" s="8">
        <v>4.834388225</v>
      </c>
      <c r="K14" s="8">
        <v>5.004872558</v>
      </c>
      <c r="L14" s="8">
        <v>4.637455164</v>
      </c>
    </row>
    <row r="15" ht="19.5" spans="6:12">
      <c r="F15" s="6" t="s">
        <v>7</v>
      </c>
      <c r="G15" s="8">
        <v>0.591862244</v>
      </c>
      <c r="H15" s="8">
        <v>0.612734221</v>
      </c>
      <c r="I15" s="8">
        <v>0.567752215</v>
      </c>
      <c r="J15" s="8">
        <v>1.021012126</v>
      </c>
      <c r="K15" s="8">
        <v>1.274560627</v>
      </c>
      <c r="L15" s="8">
        <v>0.858565436</v>
      </c>
    </row>
    <row r="16" ht="15.75" spans="6:12">
      <c r="F16" s="7"/>
      <c r="G16" s="7"/>
      <c r="H16" s="7"/>
      <c r="I16" s="7"/>
      <c r="J16" s="7"/>
      <c r="K16" s="7"/>
      <c r="L16" s="7"/>
    </row>
    <row r="17" ht="15.75" spans="7:12">
      <c r="G17" s="7" t="s">
        <v>16</v>
      </c>
      <c r="H17" s="7"/>
      <c r="I17" s="7"/>
      <c r="J17" s="7"/>
      <c r="K17" s="7"/>
      <c r="L17" s="7"/>
    </row>
    <row r="18" ht="15.75" spans="6:12">
      <c r="F18" s="6"/>
      <c r="G18" s="6" t="s">
        <v>9</v>
      </c>
      <c r="H18" s="6"/>
      <c r="I18" s="6"/>
      <c r="J18" s="6" t="s">
        <v>10</v>
      </c>
      <c r="K18" s="6"/>
      <c r="L18" s="6"/>
    </row>
    <row r="19" ht="15.75" spans="6:12">
      <c r="F19" s="6" t="s">
        <v>1</v>
      </c>
      <c r="G19" s="8">
        <v>1.002313162</v>
      </c>
      <c r="H19" s="8">
        <v>0.825496117</v>
      </c>
      <c r="I19" s="8">
        <v>1.208597056</v>
      </c>
      <c r="J19" s="8">
        <v>0.416580342</v>
      </c>
      <c r="K19" s="8">
        <v>0.471937156</v>
      </c>
      <c r="L19" s="8">
        <v>0.686183655</v>
      </c>
    </row>
    <row r="20" ht="15.75" spans="6:12">
      <c r="F20" s="6" t="s">
        <v>2</v>
      </c>
      <c r="G20" s="8">
        <v>1.866065983</v>
      </c>
      <c r="H20" s="8">
        <v>1.717130873</v>
      </c>
      <c r="I20" s="8">
        <v>2.0139111</v>
      </c>
      <c r="J20" s="8">
        <v>0.895025071</v>
      </c>
      <c r="K20" s="8">
        <v>1.042465761</v>
      </c>
      <c r="L20" s="8">
        <v>0.835087919</v>
      </c>
    </row>
    <row r="21" ht="15.75" spans="6:12">
      <c r="F21" s="7"/>
      <c r="G21" s="7"/>
      <c r="H21" s="7"/>
      <c r="I21" s="7"/>
      <c r="J21" s="7"/>
      <c r="K21" s="7"/>
      <c r="L21" s="7"/>
    </row>
    <row r="22" ht="15.75" spans="6:12">
      <c r="F22" s="7"/>
      <c r="G22" s="7"/>
      <c r="H22" s="7"/>
      <c r="I22" s="7"/>
      <c r="J22" s="7"/>
      <c r="K22" s="7"/>
      <c r="L22" s="7"/>
    </row>
    <row r="23" ht="15.75" spans="7:12">
      <c r="G23" s="7" t="s">
        <v>17</v>
      </c>
      <c r="H23" s="7"/>
      <c r="I23" s="7"/>
      <c r="J23" s="7"/>
      <c r="K23" s="7"/>
      <c r="L23" s="7"/>
    </row>
    <row r="24" ht="15.75" spans="6:12">
      <c r="F24" s="6"/>
      <c r="G24" s="6" t="s">
        <v>9</v>
      </c>
      <c r="H24" s="6"/>
      <c r="I24" s="6"/>
      <c r="J24" s="6" t="s">
        <v>10</v>
      </c>
      <c r="K24" s="6"/>
      <c r="L24" s="6"/>
    </row>
    <row r="25" ht="15.75" spans="6:12">
      <c r="F25" s="6" t="s">
        <v>1</v>
      </c>
      <c r="G25" s="8">
        <v>1.002313162</v>
      </c>
      <c r="H25" s="8">
        <v>0.995389679</v>
      </c>
      <c r="I25" s="8">
        <v>1.002313162</v>
      </c>
      <c r="J25" s="8">
        <v>0.646176415</v>
      </c>
      <c r="K25" s="8">
        <v>0.673616788</v>
      </c>
      <c r="L25" s="8">
        <v>0.655196702</v>
      </c>
    </row>
    <row r="26" ht="15.75" spans="6:12">
      <c r="F26" s="6" t="s">
        <v>2</v>
      </c>
      <c r="G26" s="8">
        <v>2.070529848</v>
      </c>
      <c r="H26" s="8">
        <v>1.591072968</v>
      </c>
      <c r="I26" s="8">
        <v>1.815038311</v>
      </c>
      <c r="J26" s="8">
        <v>1.03049202</v>
      </c>
      <c r="K26" s="8">
        <v>1.002313162</v>
      </c>
      <c r="L26" s="8">
        <v>1.052144848</v>
      </c>
    </row>
    <row r="27" ht="15.75" spans="6:12">
      <c r="F27" s="7"/>
      <c r="G27" s="7"/>
      <c r="H27" s="7"/>
      <c r="I27" s="7"/>
      <c r="J27" s="7"/>
      <c r="K27" s="7"/>
      <c r="L27" s="7"/>
    </row>
    <row r="28" ht="15.75" spans="7:12">
      <c r="G28" s="7" t="s">
        <v>18</v>
      </c>
      <c r="H28" s="7"/>
      <c r="I28" s="7"/>
      <c r="J28" s="7"/>
      <c r="K28" s="7"/>
      <c r="L28" s="7"/>
    </row>
    <row r="29" ht="15.75" spans="6:12">
      <c r="F29" s="6"/>
      <c r="G29" s="6" t="s">
        <v>9</v>
      </c>
      <c r="H29" s="6"/>
      <c r="I29" s="6"/>
      <c r="J29" s="6" t="s">
        <v>10</v>
      </c>
      <c r="K29" s="6"/>
      <c r="L29" s="6"/>
    </row>
    <row r="30" ht="15.75" spans="6:12">
      <c r="F30" s="6" t="s">
        <v>1</v>
      </c>
      <c r="G30" s="8">
        <v>1.002313162</v>
      </c>
      <c r="H30" s="8">
        <v>0.995389679</v>
      </c>
      <c r="I30" s="8">
        <v>1.002313162</v>
      </c>
      <c r="J30" s="8">
        <v>0.683020128</v>
      </c>
      <c r="K30" s="8">
        <v>0.790041312</v>
      </c>
      <c r="L30" s="8">
        <v>0.737134609</v>
      </c>
    </row>
    <row r="31" ht="15.75" spans="6:12">
      <c r="F31" s="6" t="s">
        <v>2</v>
      </c>
      <c r="G31" s="8">
        <v>4.834388225</v>
      </c>
      <c r="H31" s="8">
        <v>5.004872558</v>
      </c>
      <c r="I31" s="8">
        <v>4.637455164</v>
      </c>
      <c r="J31" s="8">
        <v>0.935191248</v>
      </c>
      <c r="K31" s="8">
        <v>1.081724666</v>
      </c>
      <c r="L31" s="8">
        <v>0.890898718</v>
      </c>
    </row>
  </sheetData>
  <mergeCells count="15">
    <mergeCell ref="G6:L6"/>
    <mergeCell ref="G7:I7"/>
    <mergeCell ref="J7:L7"/>
    <mergeCell ref="G12:L12"/>
    <mergeCell ref="G13:I13"/>
    <mergeCell ref="J13:L13"/>
    <mergeCell ref="G17:L17"/>
    <mergeCell ref="G18:I18"/>
    <mergeCell ref="J18:L18"/>
    <mergeCell ref="G23:L23"/>
    <mergeCell ref="G24:I24"/>
    <mergeCell ref="J24:L24"/>
    <mergeCell ref="G28:L28"/>
    <mergeCell ref="G29:I29"/>
    <mergeCell ref="J29:L29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N14"/>
  <sheetViews>
    <sheetView workbookViewId="0">
      <selection activeCell="M18" sqref="M18"/>
    </sheetView>
  </sheetViews>
  <sheetFormatPr defaultColWidth="9" defaultRowHeight="13.5"/>
  <cols>
    <col min="8" max="8" width="21" customWidth="1"/>
    <col min="14" max="14" width="8" customWidth="1"/>
  </cols>
  <sheetData>
    <row r="1" customHeight="1"/>
    <row r="5" ht="15.75" spans="9:14">
      <c r="I5" s="7" t="s">
        <v>19</v>
      </c>
      <c r="J5" s="7"/>
      <c r="K5" s="7"/>
      <c r="L5" s="7"/>
      <c r="M5" s="7"/>
      <c r="N5" s="7"/>
    </row>
    <row r="6" ht="15.75" spans="8:14">
      <c r="H6" s="6"/>
      <c r="I6" s="6" t="s">
        <v>1</v>
      </c>
      <c r="J6" s="6"/>
      <c r="K6" s="6"/>
      <c r="L6" s="6" t="s">
        <v>2</v>
      </c>
      <c r="M6" s="6"/>
      <c r="N6" s="6"/>
    </row>
    <row r="7" ht="18" spans="8:14">
      <c r="H7" s="9" t="s">
        <v>3</v>
      </c>
      <c r="I7" s="11">
        <v>0.62</v>
      </c>
      <c r="J7" s="11">
        <v>0.54</v>
      </c>
      <c r="K7" s="11">
        <v>0.56</v>
      </c>
      <c r="L7" s="11">
        <v>0.08</v>
      </c>
      <c r="M7" s="11">
        <v>0.08</v>
      </c>
      <c r="N7" s="11">
        <v>0.1</v>
      </c>
    </row>
    <row r="8" ht="19.5" spans="8:14">
      <c r="H8" s="9" t="s">
        <v>4</v>
      </c>
      <c r="I8" s="11">
        <v>0.6</v>
      </c>
      <c r="J8" s="11">
        <v>0.58</v>
      </c>
      <c r="K8" s="11">
        <v>0.54</v>
      </c>
      <c r="L8" s="11">
        <v>0.12</v>
      </c>
      <c r="M8" s="11">
        <v>0.04</v>
      </c>
      <c r="N8" s="11">
        <v>0.12</v>
      </c>
    </row>
    <row r="9" ht="18" spans="8:14">
      <c r="H9" s="9" t="s">
        <v>5</v>
      </c>
      <c r="I9" s="11">
        <v>0.54</v>
      </c>
      <c r="J9" s="11">
        <v>0.62</v>
      </c>
      <c r="K9" s="11">
        <v>0.5</v>
      </c>
      <c r="L9" s="11">
        <v>0.1</v>
      </c>
      <c r="M9" s="11">
        <v>0.06</v>
      </c>
      <c r="N9" s="11">
        <v>0.1</v>
      </c>
    </row>
    <row r="10" ht="15.75" spans="8:14">
      <c r="H10" s="10"/>
      <c r="I10" s="10"/>
      <c r="J10" s="10"/>
      <c r="K10" s="10"/>
      <c r="L10" s="10"/>
      <c r="M10" s="10"/>
      <c r="N10" s="10"/>
    </row>
    <row r="11" ht="15.75" spans="9:14">
      <c r="I11" s="7" t="s">
        <v>20</v>
      </c>
      <c r="J11" s="7"/>
      <c r="K11" s="7"/>
      <c r="L11" s="7"/>
      <c r="M11" s="7"/>
      <c r="N11" s="7"/>
    </row>
    <row r="12" ht="19.5" spans="8:14">
      <c r="H12" s="6"/>
      <c r="I12" s="6" t="s">
        <v>5</v>
      </c>
      <c r="J12" s="6"/>
      <c r="K12" s="6"/>
      <c r="L12" s="6" t="s">
        <v>7</v>
      </c>
      <c r="M12" s="6"/>
      <c r="N12" s="6"/>
    </row>
    <row r="13" ht="15.75" spans="8:14">
      <c r="H13" s="9" t="s">
        <v>1</v>
      </c>
      <c r="I13" s="11">
        <v>0.54</v>
      </c>
      <c r="J13" s="11">
        <v>0.62</v>
      </c>
      <c r="K13" s="11">
        <v>0.5</v>
      </c>
      <c r="L13" s="11">
        <v>0.94</v>
      </c>
      <c r="M13" s="11">
        <v>0.88</v>
      </c>
      <c r="N13" s="11">
        <v>0.9</v>
      </c>
    </row>
    <row r="14" ht="15.75" spans="8:14">
      <c r="H14" s="9" t="s">
        <v>2</v>
      </c>
      <c r="I14" s="11">
        <v>0.1</v>
      </c>
      <c r="J14" s="11">
        <v>0.06</v>
      </c>
      <c r="K14" s="11">
        <v>0.1</v>
      </c>
      <c r="L14" s="11">
        <v>0.62</v>
      </c>
      <c r="M14" s="11">
        <v>0.5</v>
      </c>
      <c r="N14" s="11">
        <v>0.448275862</v>
      </c>
    </row>
  </sheetData>
  <mergeCells count="6">
    <mergeCell ref="I5:N5"/>
    <mergeCell ref="I6:K6"/>
    <mergeCell ref="L6:N6"/>
    <mergeCell ref="I11:N11"/>
    <mergeCell ref="I12:K12"/>
    <mergeCell ref="L12:N1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N29"/>
  <sheetViews>
    <sheetView workbookViewId="0">
      <selection activeCell="J36" sqref="J36"/>
    </sheetView>
  </sheetViews>
  <sheetFormatPr defaultColWidth="9" defaultRowHeight="13.5"/>
  <cols>
    <col min="8" max="8" width="24" customWidth="1"/>
    <col min="9" max="14" width="12.25"/>
  </cols>
  <sheetData>
    <row r="1" customHeight="1"/>
    <row r="5" ht="15.75" spans="9:14">
      <c r="I5" s="7" t="s">
        <v>21</v>
      </c>
      <c r="J5" s="7"/>
      <c r="K5" s="7"/>
      <c r="L5" s="7"/>
      <c r="M5" s="7"/>
      <c r="N5" s="7"/>
    </row>
    <row r="6" ht="15.75" spans="8:14">
      <c r="H6" s="6"/>
      <c r="I6" s="6" t="s">
        <v>1</v>
      </c>
      <c r="J6" s="6"/>
      <c r="K6" s="6"/>
      <c r="L6" s="6" t="s">
        <v>2</v>
      </c>
      <c r="M6" s="6"/>
      <c r="N6" s="6"/>
    </row>
    <row r="7" ht="18" spans="8:14">
      <c r="H7" s="6" t="s">
        <v>3</v>
      </c>
      <c r="I7" s="8">
        <v>0.00474</v>
      </c>
      <c r="J7" s="8">
        <v>0.00485</v>
      </c>
      <c r="K7" s="8">
        <v>0.00446</v>
      </c>
      <c r="L7" s="8">
        <v>0.00625</v>
      </c>
      <c r="M7" s="8">
        <v>0.00647</v>
      </c>
      <c r="N7" s="8">
        <v>0.00638</v>
      </c>
    </row>
    <row r="8" ht="19.5" spans="8:14">
      <c r="H8" s="6" t="s">
        <v>4</v>
      </c>
      <c r="I8" s="8">
        <v>0.00379</v>
      </c>
      <c r="J8" s="8">
        <v>0.00352</v>
      </c>
      <c r="K8" s="8">
        <v>0.00425</v>
      </c>
      <c r="L8" s="8">
        <v>0.00584</v>
      </c>
      <c r="M8" s="8">
        <v>0.0057</v>
      </c>
      <c r="N8" s="8">
        <v>0.00563</v>
      </c>
    </row>
    <row r="9" ht="18" spans="8:14">
      <c r="H9" s="6" t="s">
        <v>5</v>
      </c>
      <c r="I9" s="8">
        <v>0.00414</v>
      </c>
      <c r="J9" s="8">
        <v>0.00461</v>
      </c>
      <c r="K9" s="8">
        <v>0.00479</v>
      </c>
      <c r="L9" s="8">
        <v>0.00623</v>
      </c>
      <c r="M9" s="8">
        <v>0.00657</v>
      </c>
      <c r="N9" s="8">
        <v>0.00593</v>
      </c>
    </row>
    <row r="10" ht="15.75" spans="8:14">
      <c r="H10" s="7"/>
      <c r="I10" s="7"/>
      <c r="J10" s="7"/>
      <c r="K10" s="7"/>
      <c r="L10" s="7"/>
      <c r="M10" s="7"/>
      <c r="N10" s="7"/>
    </row>
    <row r="11" ht="15.75" spans="9:14">
      <c r="I11" s="7" t="s">
        <v>22</v>
      </c>
      <c r="J11" s="7"/>
      <c r="K11" s="7"/>
      <c r="L11" s="7"/>
      <c r="M11" s="7"/>
      <c r="N11" s="7"/>
    </row>
    <row r="12" ht="19.5" spans="8:14">
      <c r="H12" s="6"/>
      <c r="I12" s="6" t="s">
        <v>5</v>
      </c>
      <c r="J12" s="6"/>
      <c r="K12" s="6"/>
      <c r="L12" s="6" t="s">
        <v>7</v>
      </c>
      <c r="M12" s="6"/>
      <c r="N12" s="6"/>
    </row>
    <row r="13" ht="15.75" spans="8:14">
      <c r="H13" s="6" t="s">
        <v>1</v>
      </c>
      <c r="I13" s="8">
        <v>0.00414</v>
      </c>
      <c r="J13" s="8">
        <v>0.00461</v>
      </c>
      <c r="K13" s="8">
        <v>0.00479</v>
      </c>
      <c r="L13" s="8">
        <v>0.00366</v>
      </c>
      <c r="M13" s="8">
        <v>0.0046</v>
      </c>
      <c r="N13" s="8">
        <v>0.00452</v>
      </c>
    </row>
    <row r="14" ht="15.75" spans="8:14">
      <c r="H14" s="6" t="s">
        <v>2</v>
      </c>
      <c r="I14" s="8">
        <v>0.00623</v>
      </c>
      <c r="J14" s="8">
        <v>0.00657</v>
      </c>
      <c r="K14" s="8">
        <v>0.00593</v>
      </c>
      <c r="L14" s="8">
        <v>0.00488</v>
      </c>
      <c r="M14" s="8">
        <v>0.00545</v>
      </c>
      <c r="N14" s="8">
        <v>0.0054</v>
      </c>
    </row>
    <row r="15" ht="15.75" spans="8:14">
      <c r="H15" s="7"/>
      <c r="I15" s="7"/>
      <c r="J15" s="7"/>
      <c r="K15" s="7"/>
      <c r="L15" s="7"/>
      <c r="M15" s="7"/>
      <c r="N15" s="7"/>
    </row>
    <row r="16" ht="15.75" spans="9:14">
      <c r="I16" s="7" t="s">
        <v>23</v>
      </c>
      <c r="J16" s="7"/>
      <c r="K16" s="7"/>
      <c r="L16" s="7"/>
      <c r="M16" s="7"/>
      <c r="N16" s="7"/>
    </row>
    <row r="17" ht="15.75" spans="8:14">
      <c r="H17" s="6"/>
      <c r="I17" s="6" t="s">
        <v>9</v>
      </c>
      <c r="J17" s="6"/>
      <c r="K17" s="6"/>
      <c r="L17" s="6" t="s">
        <v>10</v>
      </c>
      <c r="M17" s="6"/>
      <c r="N17" s="6"/>
    </row>
    <row r="18" ht="15.75" spans="8:14">
      <c r="H18" s="6" t="s">
        <v>1</v>
      </c>
      <c r="I18" s="8">
        <v>0.00474</v>
      </c>
      <c r="J18" s="8">
        <v>0.00485</v>
      </c>
      <c r="K18" s="8">
        <v>0.00446</v>
      </c>
      <c r="L18" s="8">
        <v>0.00444</v>
      </c>
      <c r="M18" s="8">
        <v>0.00464</v>
      </c>
      <c r="N18" s="8">
        <v>0.00378</v>
      </c>
    </row>
    <row r="19" ht="15.75" spans="8:14">
      <c r="H19" s="6" t="s">
        <v>2</v>
      </c>
      <c r="I19" s="8">
        <v>0.00625</v>
      </c>
      <c r="J19" s="8">
        <v>0.00647</v>
      </c>
      <c r="K19" s="8">
        <v>0.00638</v>
      </c>
      <c r="L19" s="8">
        <v>0.00637</v>
      </c>
      <c r="M19" s="8">
        <v>0.00577</v>
      </c>
      <c r="N19" s="8">
        <v>0.00621</v>
      </c>
    </row>
    <row r="20" ht="15.75" spans="8:14">
      <c r="H20" s="7"/>
      <c r="I20" s="7"/>
      <c r="J20" s="7"/>
      <c r="K20" s="7"/>
      <c r="L20" s="7"/>
      <c r="M20" s="7"/>
      <c r="N20" s="7"/>
    </row>
    <row r="21" ht="15.75" spans="9:14">
      <c r="I21" s="7" t="s">
        <v>24</v>
      </c>
      <c r="J21" s="7"/>
      <c r="K21" s="7"/>
      <c r="L21" s="7"/>
      <c r="M21" s="7"/>
      <c r="N21" s="7"/>
    </row>
    <row r="22" ht="15.75" spans="8:14">
      <c r="H22" s="6"/>
      <c r="I22" s="6" t="s">
        <v>9</v>
      </c>
      <c r="J22" s="6"/>
      <c r="K22" s="6"/>
      <c r="L22" s="6" t="s">
        <v>10</v>
      </c>
      <c r="M22" s="6"/>
      <c r="N22" s="6"/>
    </row>
    <row r="23" ht="15.75" spans="8:14">
      <c r="H23" s="6" t="s">
        <v>1</v>
      </c>
      <c r="I23" s="8">
        <v>0.00379</v>
      </c>
      <c r="J23" s="8">
        <v>0.00352</v>
      </c>
      <c r="K23" s="8">
        <v>0.00425</v>
      </c>
      <c r="L23" s="8">
        <v>0.004</v>
      </c>
      <c r="M23" s="8">
        <v>0.00407</v>
      </c>
      <c r="N23" s="8">
        <v>0.00393</v>
      </c>
    </row>
    <row r="24" ht="15.75" spans="8:14">
      <c r="H24" s="6" t="s">
        <v>2</v>
      </c>
      <c r="I24" s="8">
        <v>0.00584</v>
      </c>
      <c r="J24" s="8">
        <v>0.0057</v>
      </c>
      <c r="K24" s="8">
        <v>0.00563</v>
      </c>
      <c r="L24" s="8">
        <v>0.0061</v>
      </c>
      <c r="M24" s="8">
        <v>0.00541</v>
      </c>
      <c r="N24" s="8">
        <v>0.00574</v>
      </c>
    </row>
    <row r="25" ht="15.75" spans="8:14">
      <c r="H25" s="7"/>
      <c r="I25" s="7"/>
      <c r="J25" s="7"/>
      <c r="K25" s="7"/>
      <c r="L25" s="7"/>
      <c r="M25" s="7"/>
      <c r="N25" s="7"/>
    </row>
    <row r="26" ht="15.75" spans="9:14">
      <c r="I26" s="7" t="s">
        <v>25</v>
      </c>
      <c r="J26" s="7"/>
      <c r="K26" s="7"/>
      <c r="L26" s="7"/>
      <c r="M26" s="7"/>
      <c r="N26" s="7"/>
    </row>
    <row r="27" ht="15.75" spans="8:14">
      <c r="H27" s="6"/>
      <c r="I27" s="6" t="s">
        <v>9</v>
      </c>
      <c r="J27" s="6"/>
      <c r="K27" s="6"/>
      <c r="L27" s="6" t="s">
        <v>10</v>
      </c>
      <c r="M27" s="6"/>
      <c r="N27" s="6"/>
    </row>
    <row r="28" ht="15.75" spans="8:14">
      <c r="H28" s="6" t="s">
        <v>1</v>
      </c>
      <c r="I28" s="8">
        <v>0.00414</v>
      </c>
      <c r="J28" s="8">
        <v>0.00461</v>
      </c>
      <c r="K28" s="8">
        <v>0.00479</v>
      </c>
      <c r="L28" s="8">
        <v>0.00573</v>
      </c>
      <c r="M28" s="8">
        <v>0.00592</v>
      </c>
      <c r="N28" s="8">
        <v>0.00465</v>
      </c>
    </row>
    <row r="29" ht="15.75" spans="8:14">
      <c r="H29" s="6" t="s">
        <v>2</v>
      </c>
      <c r="I29" s="8">
        <v>0.00623</v>
      </c>
      <c r="J29" s="8">
        <v>0.00657</v>
      </c>
      <c r="K29" s="8">
        <v>0.00593</v>
      </c>
      <c r="L29" s="8">
        <v>0.00574</v>
      </c>
      <c r="M29" s="8">
        <v>0.00594</v>
      </c>
      <c r="N29" s="8">
        <v>0.00571</v>
      </c>
    </row>
  </sheetData>
  <mergeCells count="15">
    <mergeCell ref="I5:N5"/>
    <mergeCell ref="I6:K6"/>
    <mergeCell ref="L6:N6"/>
    <mergeCell ref="I11:N11"/>
    <mergeCell ref="I12:K12"/>
    <mergeCell ref="L12:N12"/>
    <mergeCell ref="I16:N16"/>
    <mergeCell ref="I17:K17"/>
    <mergeCell ref="L17:N17"/>
    <mergeCell ref="I21:N21"/>
    <mergeCell ref="I22:K22"/>
    <mergeCell ref="L22:N22"/>
    <mergeCell ref="I26:N26"/>
    <mergeCell ref="I27:K27"/>
    <mergeCell ref="L27:N27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2:O70"/>
  <sheetViews>
    <sheetView workbookViewId="0">
      <selection activeCell="J7" sqref="J7"/>
    </sheetView>
  </sheetViews>
  <sheetFormatPr defaultColWidth="9" defaultRowHeight="13.5"/>
  <cols>
    <col min="8" max="8" width="13.25" customWidth="1"/>
    <col min="9" max="9" width="14.125" customWidth="1"/>
    <col min="10" max="10" width="14.625" customWidth="1"/>
    <col min="11" max="11" width="18.875" customWidth="1"/>
    <col min="12" max="12" width="15.625" customWidth="1"/>
    <col min="13" max="13" width="23.875" customWidth="1"/>
    <col min="14" max="14" width="20.75" customWidth="1"/>
    <col min="15" max="15" width="29" customWidth="1"/>
  </cols>
  <sheetData>
    <row r="2" ht="15.75" spans="6:15">
      <c r="F2" s="1"/>
      <c r="G2" s="1"/>
      <c r="H2" s="1"/>
      <c r="I2" s="1"/>
      <c r="J2" s="1"/>
      <c r="K2" s="1"/>
      <c r="L2" s="1"/>
      <c r="M2" s="1"/>
      <c r="N2" s="1"/>
      <c r="O2" s="1"/>
    </row>
    <row r="3" ht="15.75" spans="6:15">
      <c r="F3" s="1"/>
      <c r="G3" s="1"/>
      <c r="H3" s="2" t="s">
        <v>26</v>
      </c>
      <c r="I3" s="2"/>
      <c r="J3" s="2"/>
      <c r="K3" s="2"/>
      <c r="L3" s="2"/>
      <c r="M3" s="2"/>
      <c r="N3" s="2"/>
      <c r="O3" s="2"/>
    </row>
    <row r="4" ht="19.5" spans="6:15">
      <c r="F4" s="2" t="s">
        <v>27</v>
      </c>
      <c r="G4" s="1"/>
      <c r="H4" s="3" t="s">
        <v>28</v>
      </c>
      <c r="I4" s="3" t="s">
        <v>29</v>
      </c>
      <c r="J4" s="3" t="s">
        <v>30</v>
      </c>
      <c r="K4" s="3" t="s">
        <v>31</v>
      </c>
      <c r="L4" s="3" t="s">
        <v>32</v>
      </c>
      <c r="M4" s="3" t="s">
        <v>33</v>
      </c>
      <c r="N4" s="3" t="s">
        <v>34</v>
      </c>
      <c r="O4" s="3" t="s">
        <v>35</v>
      </c>
    </row>
    <row r="5" ht="15.75" spans="6:15">
      <c r="F5" s="4" t="s">
        <v>36</v>
      </c>
      <c r="G5" s="1"/>
      <c r="H5" s="5">
        <v>0</v>
      </c>
      <c r="I5" s="5">
        <v>0</v>
      </c>
      <c r="J5" s="5">
        <v>0</v>
      </c>
      <c r="K5" s="5">
        <v>0</v>
      </c>
      <c r="L5" s="5">
        <v>0</v>
      </c>
      <c r="M5" s="4">
        <v>0</v>
      </c>
      <c r="N5" s="5">
        <v>0</v>
      </c>
      <c r="O5" s="4">
        <v>0</v>
      </c>
    </row>
    <row r="6" ht="15.75" spans="6:15">
      <c r="F6" s="4" t="s">
        <v>37</v>
      </c>
      <c r="G6" s="1"/>
      <c r="H6" s="5">
        <v>0</v>
      </c>
      <c r="I6" s="5">
        <v>0</v>
      </c>
      <c r="J6" s="5">
        <v>0</v>
      </c>
      <c r="K6" s="5">
        <v>0</v>
      </c>
      <c r="L6" s="5">
        <v>0</v>
      </c>
      <c r="M6" s="4">
        <v>0</v>
      </c>
      <c r="N6" s="5">
        <v>0</v>
      </c>
      <c r="O6" s="4">
        <v>0</v>
      </c>
    </row>
    <row r="7" ht="15.75" spans="6:15">
      <c r="F7" s="4" t="s">
        <v>38</v>
      </c>
      <c r="G7" s="1"/>
      <c r="H7" s="5">
        <v>6</v>
      </c>
      <c r="I7" s="5">
        <v>0</v>
      </c>
      <c r="J7" s="5">
        <v>0</v>
      </c>
      <c r="K7" s="5">
        <v>0</v>
      </c>
      <c r="L7" s="5">
        <v>0</v>
      </c>
      <c r="M7" s="4">
        <v>0</v>
      </c>
      <c r="N7" s="5">
        <v>0</v>
      </c>
      <c r="O7" s="4">
        <v>0</v>
      </c>
    </row>
    <row r="8" ht="15.75" spans="6:15">
      <c r="F8" s="4" t="s">
        <v>39</v>
      </c>
      <c r="G8" s="1"/>
      <c r="H8" s="5">
        <v>0</v>
      </c>
      <c r="I8" s="5">
        <v>0</v>
      </c>
      <c r="J8" s="5">
        <v>0</v>
      </c>
      <c r="K8" s="5">
        <v>0</v>
      </c>
      <c r="L8" s="5">
        <v>0</v>
      </c>
      <c r="M8" s="4">
        <v>0</v>
      </c>
      <c r="N8" s="5">
        <v>0</v>
      </c>
      <c r="O8" s="4">
        <v>2</v>
      </c>
    </row>
    <row r="9" ht="15.75" spans="6:15">
      <c r="F9" s="4" t="s">
        <v>40</v>
      </c>
      <c r="G9" s="1"/>
      <c r="H9" s="5">
        <v>0</v>
      </c>
      <c r="I9" s="5">
        <v>0</v>
      </c>
      <c r="J9" s="5">
        <v>2</v>
      </c>
      <c r="K9" s="5">
        <v>0</v>
      </c>
      <c r="L9" s="5">
        <v>1</v>
      </c>
      <c r="M9" s="4">
        <v>1</v>
      </c>
      <c r="N9" s="5">
        <v>2</v>
      </c>
      <c r="O9" s="4">
        <v>2</v>
      </c>
    </row>
    <row r="10" ht="15.75" spans="6:15">
      <c r="F10" s="4" t="s">
        <v>41</v>
      </c>
      <c r="G10" s="1"/>
      <c r="H10" s="5">
        <v>0</v>
      </c>
      <c r="I10" s="5">
        <v>1</v>
      </c>
      <c r="J10" s="5">
        <v>2</v>
      </c>
      <c r="K10" s="5">
        <v>6</v>
      </c>
      <c r="L10" s="5">
        <v>0</v>
      </c>
      <c r="M10" s="4">
        <v>0</v>
      </c>
      <c r="N10" s="5">
        <v>3</v>
      </c>
      <c r="O10" s="4">
        <v>1</v>
      </c>
    </row>
    <row r="11" ht="15.75" spans="6:15">
      <c r="F11" s="4" t="s">
        <v>42</v>
      </c>
      <c r="G11" s="1"/>
      <c r="H11" s="5">
        <v>2</v>
      </c>
      <c r="I11" s="5">
        <v>0</v>
      </c>
      <c r="J11" s="5">
        <v>3</v>
      </c>
      <c r="K11" s="5">
        <v>5</v>
      </c>
      <c r="L11" s="5">
        <v>0</v>
      </c>
      <c r="M11" s="4">
        <v>0</v>
      </c>
      <c r="N11" s="5">
        <v>0</v>
      </c>
      <c r="O11" s="4">
        <v>0</v>
      </c>
    </row>
    <row r="12" ht="15.75" spans="6:15">
      <c r="F12" s="4" t="s">
        <v>43</v>
      </c>
      <c r="G12" s="1"/>
      <c r="H12" s="5">
        <v>1</v>
      </c>
      <c r="I12" s="5">
        <v>0</v>
      </c>
      <c r="J12" s="5">
        <v>2</v>
      </c>
      <c r="K12" s="5">
        <v>6</v>
      </c>
      <c r="L12" s="5">
        <v>0</v>
      </c>
      <c r="M12" s="4">
        <v>3</v>
      </c>
      <c r="N12" s="5">
        <v>3</v>
      </c>
      <c r="O12" s="4">
        <v>0</v>
      </c>
    </row>
    <row r="13" ht="15.75" spans="6:15">
      <c r="F13" s="4" t="s">
        <v>44</v>
      </c>
      <c r="G13" s="1"/>
      <c r="H13" s="5">
        <v>2</v>
      </c>
      <c r="I13" s="5">
        <v>0</v>
      </c>
      <c r="J13" s="5">
        <v>3</v>
      </c>
      <c r="K13" s="5">
        <v>3</v>
      </c>
      <c r="L13" s="5">
        <v>0</v>
      </c>
      <c r="M13" s="4">
        <v>2</v>
      </c>
      <c r="N13" s="5">
        <v>4</v>
      </c>
      <c r="O13" s="4">
        <v>2</v>
      </c>
    </row>
    <row r="14" ht="15.75" spans="6:15">
      <c r="F14" s="4" t="s">
        <v>45</v>
      </c>
      <c r="G14" s="1"/>
      <c r="H14" s="5">
        <v>2</v>
      </c>
      <c r="I14" s="5">
        <v>1</v>
      </c>
      <c r="J14" s="5">
        <v>2</v>
      </c>
      <c r="K14" s="5">
        <v>1</v>
      </c>
      <c r="L14" s="5">
        <v>6</v>
      </c>
      <c r="M14" s="4">
        <v>0</v>
      </c>
      <c r="N14" s="5">
        <v>3</v>
      </c>
      <c r="O14" s="4">
        <v>4</v>
      </c>
    </row>
    <row r="15" ht="15.75" spans="6:15">
      <c r="F15" s="4" t="s">
        <v>46</v>
      </c>
      <c r="G15" s="1"/>
      <c r="H15" s="5">
        <v>1</v>
      </c>
      <c r="I15" s="5">
        <v>1</v>
      </c>
      <c r="J15" s="5">
        <v>1</v>
      </c>
      <c r="K15" s="5">
        <v>2</v>
      </c>
      <c r="L15" s="5">
        <v>2</v>
      </c>
      <c r="M15" s="4">
        <v>1</v>
      </c>
      <c r="N15" s="5">
        <v>7</v>
      </c>
      <c r="O15" s="4">
        <v>0</v>
      </c>
    </row>
    <row r="16" ht="15.75" spans="6:15">
      <c r="F16" s="4" t="s">
        <v>47</v>
      </c>
      <c r="G16" s="1"/>
      <c r="H16" s="5">
        <v>0</v>
      </c>
      <c r="I16" s="5">
        <v>1</v>
      </c>
      <c r="J16" s="5">
        <v>2</v>
      </c>
      <c r="K16" s="5">
        <v>2</v>
      </c>
      <c r="L16" s="5">
        <v>1</v>
      </c>
      <c r="M16" s="4">
        <v>3</v>
      </c>
      <c r="N16" s="5">
        <v>8</v>
      </c>
      <c r="O16" s="4">
        <v>2</v>
      </c>
    </row>
    <row r="17" ht="15.75" spans="6:15">
      <c r="F17" s="4" t="s">
        <v>48</v>
      </c>
      <c r="G17" s="1"/>
      <c r="H17" s="5">
        <v>0</v>
      </c>
      <c r="I17" s="5">
        <v>0</v>
      </c>
      <c r="J17" s="5">
        <v>8</v>
      </c>
      <c r="K17" s="5">
        <v>3</v>
      </c>
      <c r="L17" s="5">
        <v>3</v>
      </c>
      <c r="M17" s="4">
        <v>1</v>
      </c>
      <c r="N17" s="5">
        <v>7</v>
      </c>
      <c r="O17" s="4">
        <v>2</v>
      </c>
    </row>
    <row r="18" ht="15.75" spans="6:15">
      <c r="F18" s="4" t="s">
        <v>49</v>
      </c>
      <c r="G18" s="1"/>
      <c r="H18" s="5">
        <v>0</v>
      </c>
      <c r="I18" s="5">
        <v>0</v>
      </c>
      <c r="J18" s="5">
        <v>3</v>
      </c>
      <c r="K18" s="5">
        <v>0</v>
      </c>
      <c r="L18" s="5">
        <v>2</v>
      </c>
      <c r="M18" s="4">
        <v>5</v>
      </c>
      <c r="N18" s="5">
        <v>0</v>
      </c>
      <c r="O18" s="4">
        <v>4</v>
      </c>
    </row>
    <row r="19" ht="15.75" spans="6:15">
      <c r="F19" s="4" t="s">
        <v>50</v>
      </c>
      <c r="G19" s="1"/>
      <c r="H19" s="5">
        <v>0</v>
      </c>
      <c r="I19" s="5">
        <v>0</v>
      </c>
      <c r="J19" s="5">
        <v>5</v>
      </c>
      <c r="K19" s="5">
        <v>4</v>
      </c>
      <c r="L19" s="5">
        <v>1</v>
      </c>
      <c r="M19" s="4">
        <v>0</v>
      </c>
      <c r="N19" s="5">
        <v>1</v>
      </c>
      <c r="O19" s="4">
        <v>0</v>
      </c>
    </row>
    <row r="20" ht="15.75" spans="6:15">
      <c r="F20" s="4" t="s">
        <v>51</v>
      </c>
      <c r="G20" s="1"/>
      <c r="H20" s="5">
        <v>3</v>
      </c>
      <c r="I20" s="5">
        <v>3</v>
      </c>
      <c r="J20" s="5">
        <v>15</v>
      </c>
      <c r="K20" s="5">
        <v>5</v>
      </c>
      <c r="L20" s="5">
        <v>1</v>
      </c>
      <c r="M20" s="4">
        <v>2</v>
      </c>
      <c r="N20" s="5">
        <v>2</v>
      </c>
      <c r="O20" s="4">
        <v>2</v>
      </c>
    </row>
    <row r="21" ht="15.75" spans="6:15">
      <c r="F21" s="4" t="s">
        <v>52</v>
      </c>
      <c r="G21" s="1"/>
      <c r="H21" s="5">
        <v>4</v>
      </c>
      <c r="I21" s="5">
        <v>0</v>
      </c>
      <c r="J21" s="5">
        <v>10</v>
      </c>
      <c r="K21" s="5">
        <v>6</v>
      </c>
      <c r="L21" s="5">
        <v>0</v>
      </c>
      <c r="M21" s="4">
        <v>0</v>
      </c>
      <c r="N21" s="5">
        <v>0</v>
      </c>
      <c r="O21" s="4">
        <v>1</v>
      </c>
    </row>
    <row r="22" ht="15.75" spans="6:15">
      <c r="F22" s="4" t="s">
        <v>53</v>
      </c>
      <c r="G22" s="1"/>
      <c r="H22" s="5">
        <v>2</v>
      </c>
      <c r="I22" s="5">
        <v>2</v>
      </c>
      <c r="J22" s="5">
        <v>5</v>
      </c>
      <c r="K22" s="5">
        <v>8</v>
      </c>
      <c r="L22" s="5">
        <v>0</v>
      </c>
      <c r="M22" s="4">
        <v>2</v>
      </c>
      <c r="N22" s="5">
        <v>0</v>
      </c>
      <c r="O22" s="4">
        <v>3</v>
      </c>
    </row>
    <row r="23" ht="15.75" spans="6:15">
      <c r="F23" s="4" t="s">
        <v>54</v>
      </c>
      <c r="G23" s="1"/>
      <c r="H23" s="5">
        <v>1</v>
      </c>
      <c r="I23" s="5">
        <v>2</v>
      </c>
      <c r="J23" s="5">
        <v>5</v>
      </c>
      <c r="K23" s="5">
        <v>8</v>
      </c>
      <c r="L23" s="5">
        <v>1</v>
      </c>
      <c r="M23" s="4">
        <v>2</v>
      </c>
      <c r="N23" s="5">
        <v>0</v>
      </c>
      <c r="O23" s="4">
        <v>3</v>
      </c>
    </row>
    <row r="24" ht="15.75" spans="6:15">
      <c r="F24" s="4" t="s">
        <v>55</v>
      </c>
      <c r="G24" s="1"/>
      <c r="H24" s="5">
        <v>2</v>
      </c>
      <c r="I24" s="5">
        <v>1</v>
      </c>
      <c r="J24" s="5">
        <v>2</v>
      </c>
      <c r="K24" s="5">
        <v>2</v>
      </c>
      <c r="L24" s="5">
        <v>1</v>
      </c>
      <c r="M24" s="4">
        <v>1</v>
      </c>
      <c r="N24" s="5">
        <v>0</v>
      </c>
      <c r="O24" s="4">
        <v>2</v>
      </c>
    </row>
    <row r="25" ht="15.75" spans="6:15">
      <c r="F25" s="4" t="s">
        <v>56</v>
      </c>
      <c r="G25" s="1"/>
      <c r="H25" s="5">
        <v>0</v>
      </c>
      <c r="I25" s="5">
        <v>0</v>
      </c>
      <c r="J25" s="5">
        <v>7</v>
      </c>
      <c r="K25" s="5">
        <v>3</v>
      </c>
      <c r="L25" s="5">
        <v>0</v>
      </c>
      <c r="M25" s="4">
        <v>4</v>
      </c>
      <c r="N25" s="5">
        <v>1</v>
      </c>
      <c r="O25" s="4">
        <v>1</v>
      </c>
    </row>
    <row r="26" ht="15.75" spans="6:15">
      <c r="F26" s="4" t="s">
        <v>57</v>
      </c>
      <c r="G26" s="1"/>
      <c r="H26" s="5">
        <v>1</v>
      </c>
      <c r="I26" s="5">
        <v>1</v>
      </c>
      <c r="J26" s="5">
        <v>2</v>
      </c>
      <c r="K26" s="5">
        <v>6</v>
      </c>
      <c r="L26" s="5">
        <v>0</v>
      </c>
      <c r="M26" s="4">
        <v>0</v>
      </c>
      <c r="N26" s="5">
        <v>2</v>
      </c>
      <c r="O26" s="4">
        <v>0</v>
      </c>
    </row>
    <row r="27" ht="15.75" spans="6:15">
      <c r="F27" s="4" t="s">
        <v>58</v>
      </c>
      <c r="G27" s="1"/>
      <c r="H27" s="5">
        <v>2</v>
      </c>
      <c r="I27" s="5">
        <v>0</v>
      </c>
      <c r="J27" s="5">
        <v>3</v>
      </c>
      <c r="K27" s="5">
        <v>9</v>
      </c>
      <c r="L27" s="5">
        <v>0</v>
      </c>
      <c r="M27" s="4">
        <v>1</v>
      </c>
      <c r="N27" s="5">
        <v>0</v>
      </c>
      <c r="O27" s="4">
        <v>0</v>
      </c>
    </row>
    <row r="28" ht="15.75" spans="6:15">
      <c r="F28" s="4" t="s">
        <v>59</v>
      </c>
      <c r="G28" s="1"/>
      <c r="H28" s="5">
        <v>1</v>
      </c>
      <c r="I28" s="5">
        <v>0</v>
      </c>
      <c r="J28" s="5">
        <v>1</v>
      </c>
      <c r="K28" s="5">
        <v>5</v>
      </c>
      <c r="L28" s="5">
        <v>1</v>
      </c>
      <c r="M28" s="4">
        <v>1</v>
      </c>
      <c r="N28" s="5">
        <v>1</v>
      </c>
      <c r="O28" s="4">
        <v>0</v>
      </c>
    </row>
    <row r="29" ht="15.75" spans="6:15">
      <c r="F29" s="4" t="s">
        <v>60</v>
      </c>
      <c r="G29" s="1"/>
      <c r="H29" s="5">
        <v>0</v>
      </c>
      <c r="I29" s="5">
        <v>0</v>
      </c>
      <c r="J29" s="5">
        <v>2</v>
      </c>
      <c r="K29" s="5">
        <v>1</v>
      </c>
      <c r="L29" s="5">
        <v>1</v>
      </c>
      <c r="M29" s="4">
        <v>0</v>
      </c>
      <c r="N29" s="5">
        <v>0</v>
      </c>
      <c r="O29" s="4">
        <v>0</v>
      </c>
    </row>
    <row r="30" ht="15.75" spans="6:15">
      <c r="F30" s="4" t="s">
        <v>61</v>
      </c>
      <c r="G30" s="1"/>
      <c r="H30" s="5">
        <v>0</v>
      </c>
      <c r="I30" s="5">
        <v>3</v>
      </c>
      <c r="J30" s="5">
        <v>4</v>
      </c>
      <c r="K30" s="5">
        <v>5</v>
      </c>
      <c r="L30" s="5">
        <v>6</v>
      </c>
      <c r="M30" s="4">
        <v>9</v>
      </c>
      <c r="N30" s="5">
        <v>1</v>
      </c>
      <c r="O30" s="4">
        <v>4</v>
      </c>
    </row>
    <row r="31" ht="15.75" spans="6:15">
      <c r="F31" s="4" t="s">
        <v>62</v>
      </c>
      <c r="G31" s="1"/>
      <c r="H31" s="5">
        <v>0</v>
      </c>
      <c r="I31" s="5">
        <v>0</v>
      </c>
      <c r="J31" s="5">
        <v>6</v>
      </c>
      <c r="K31" s="5">
        <v>1</v>
      </c>
      <c r="L31" s="5">
        <v>5</v>
      </c>
      <c r="M31" s="4">
        <v>0</v>
      </c>
      <c r="N31" s="5">
        <v>0</v>
      </c>
      <c r="O31" s="4">
        <v>3</v>
      </c>
    </row>
    <row r="32" ht="15.75" spans="6:15">
      <c r="F32" s="4" t="s">
        <v>63</v>
      </c>
      <c r="G32" s="1"/>
      <c r="H32" s="5">
        <v>2</v>
      </c>
      <c r="I32" s="5">
        <v>2</v>
      </c>
      <c r="J32" s="5">
        <v>2</v>
      </c>
      <c r="K32" s="5">
        <v>6</v>
      </c>
      <c r="L32" s="5">
        <v>1</v>
      </c>
      <c r="M32" s="4">
        <v>3</v>
      </c>
      <c r="N32" s="5">
        <v>3</v>
      </c>
      <c r="O32" s="4">
        <v>0</v>
      </c>
    </row>
    <row r="33" ht="15.75" spans="6:15">
      <c r="F33" s="4" t="s">
        <v>64</v>
      </c>
      <c r="G33" s="1"/>
      <c r="H33" s="5">
        <v>0</v>
      </c>
      <c r="I33" s="5">
        <v>3</v>
      </c>
      <c r="J33" s="5">
        <v>24</v>
      </c>
      <c r="K33" s="5">
        <v>4</v>
      </c>
      <c r="L33" s="5">
        <v>0</v>
      </c>
      <c r="M33" s="4">
        <v>3</v>
      </c>
      <c r="N33" s="5">
        <v>0</v>
      </c>
      <c r="O33" s="4">
        <v>3</v>
      </c>
    </row>
    <row r="34" ht="15.75" spans="6:15">
      <c r="F34" s="4" t="s">
        <v>65</v>
      </c>
      <c r="G34" s="1"/>
      <c r="H34" s="5">
        <v>1</v>
      </c>
      <c r="I34" s="5">
        <v>3</v>
      </c>
      <c r="J34" s="5">
        <v>18</v>
      </c>
      <c r="K34" s="5">
        <v>10</v>
      </c>
      <c r="L34" s="5">
        <v>0</v>
      </c>
      <c r="M34" s="4">
        <v>0</v>
      </c>
      <c r="N34" s="5">
        <v>0</v>
      </c>
      <c r="O34" s="4">
        <v>2</v>
      </c>
    </row>
    <row r="35" ht="15.75" spans="6:15">
      <c r="F35" s="4" t="s">
        <v>66</v>
      </c>
      <c r="G35" s="1"/>
      <c r="H35" s="5">
        <v>2</v>
      </c>
      <c r="I35" s="5">
        <v>4</v>
      </c>
      <c r="J35" s="5">
        <v>5</v>
      </c>
      <c r="K35" s="5">
        <v>9</v>
      </c>
      <c r="L35" s="5">
        <v>9</v>
      </c>
      <c r="M35" s="4">
        <v>5</v>
      </c>
      <c r="N35" s="5">
        <v>6</v>
      </c>
      <c r="O35" s="4">
        <v>1</v>
      </c>
    </row>
    <row r="36" ht="15.75" spans="6:15">
      <c r="F36" s="4" t="s">
        <v>67</v>
      </c>
      <c r="G36" s="1"/>
      <c r="H36" s="5">
        <v>6</v>
      </c>
      <c r="I36" s="5">
        <v>5</v>
      </c>
      <c r="J36" s="5">
        <v>6</v>
      </c>
      <c r="K36" s="5">
        <v>23</v>
      </c>
      <c r="L36" s="5">
        <v>4</v>
      </c>
      <c r="M36" s="4">
        <v>1</v>
      </c>
      <c r="N36" s="5">
        <v>0</v>
      </c>
      <c r="O36" s="4">
        <v>2</v>
      </c>
    </row>
    <row r="37" ht="15.75" spans="6:15">
      <c r="F37" s="4" t="s">
        <v>68</v>
      </c>
      <c r="G37" s="1"/>
      <c r="H37" s="5">
        <v>7</v>
      </c>
      <c r="I37" s="5">
        <v>9</v>
      </c>
      <c r="J37" s="5">
        <v>0</v>
      </c>
      <c r="K37" s="5">
        <v>21</v>
      </c>
      <c r="L37" s="5">
        <v>1</v>
      </c>
      <c r="M37" s="4">
        <v>0</v>
      </c>
      <c r="N37" s="5">
        <v>0</v>
      </c>
      <c r="O37" s="4">
        <v>3</v>
      </c>
    </row>
    <row r="38" ht="15.75" spans="6:15">
      <c r="F38" s="4" t="s">
        <v>69</v>
      </c>
      <c r="G38" s="1"/>
      <c r="H38" s="5">
        <v>4</v>
      </c>
      <c r="I38" s="5">
        <v>8</v>
      </c>
      <c r="J38" s="5">
        <v>4</v>
      </c>
      <c r="K38" s="5">
        <v>4</v>
      </c>
      <c r="L38" s="5">
        <v>1</v>
      </c>
      <c r="M38" s="4">
        <v>1</v>
      </c>
      <c r="N38" s="5">
        <v>1</v>
      </c>
      <c r="O38" s="4">
        <v>1</v>
      </c>
    </row>
    <row r="39" ht="15.75" spans="6:15">
      <c r="F39" s="4" t="s">
        <v>70</v>
      </c>
      <c r="G39" s="1"/>
      <c r="H39" s="5">
        <v>4</v>
      </c>
      <c r="I39" s="5">
        <v>2</v>
      </c>
      <c r="J39" s="5">
        <v>7</v>
      </c>
      <c r="K39" s="5">
        <v>5</v>
      </c>
      <c r="L39" s="5">
        <v>4</v>
      </c>
      <c r="M39" s="4">
        <v>2</v>
      </c>
      <c r="N39" s="5">
        <v>4</v>
      </c>
      <c r="O39" s="4">
        <v>2</v>
      </c>
    </row>
    <row r="40" ht="15.75" spans="6:15">
      <c r="F40" s="4" t="s">
        <v>71</v>
      </c>
      <c r="G40" s="1"/>
      <c r="H40" s="5">
        <v>3</v>
      </c>
      <c r="I40" s="5">
        <v>4</v>
      </c>
      <c r="J40" s="5">
        <v>2</v>
      </c>
      <c r="K40" s="5">
        <v>1</v>
      </c>
      <c r="L40" s="5">
        <v>1</v>
      </c>
      <c r="M40" s="4">
        <v>5</v>
      </c>
      <c r="N40" s="5">
        <v>4</v>
      </c>
      <c r="O40" s="4">
        <v>2</v>
      </c>
    </row>
    <row r="41" ht="15.75" spans="6:15">
      <c r="F41" s="4" t="s">
        <v>72</v>
      </c>
      <c r="G41" s="1"/>
      <c r="H41" s="5">
        <v>3</v>
      </c>
      <c r="I41" s="5">
        <v>3</v>
      </c>
      <c r="J41" s="5">
        <v>4</v>
      </c>
      <c r="K41" s="5">
        <v>5</v>
      </c>
      <c r="L41" s="5">
        <v>1</v>
      </c>
      <c r="M41" s="4">
        <v>5</v>
      </c>
      <c r="N41" s="5">
        <v>2</v>
      </c>
      <c r="O41" s="4">
        <v>4</v>
      </c>
    </row>
    <row r="42" ht="15.75" spans="6:15">
      <c r="F42" s="4" t="s">
        <v>73</v>
      </c>
      <c r="G42" s="1"/>
      <c r="H42" s="5">
        <v>3</v>
      </c>
      <c r="I42" s="5">
        <v>5</v>
      </c>
      <c r="J42" s="5">
        <v>3</v>
      </c>
      <c r="K42" s="5">
        <v>1</v>
      </c>
      <c r="L42" s="5">
        <v>1</v>
      </c>
      <c r="M42" s="4">
        <v>1</v>
      </c>
      <c r="N42" s="5">
        <v>2</v>
      </c>
      <c r="O42" s="4">
        <v>1</v>
      </c>
    </row>
    <row r="43" ht="15.75" spans="6:15">
      <c r="F43" s="4" t="s">
        <v>74</v>
      </c>
      <c r="G43" s="1"/>
      <c r="H43" s="5">
        <v>2</v>
      </c>
      <c r="I43" s="5">
        <v>3</v>
      </c>
      <c r="J43" s="5">
        <v>3</v>
      </c>
      <c r="K43" s="5">
        <v>2</v>
      </c>
      <c r="L43" s="5">
        <v>5</v>
      </c>
      <c r="M43" s="4">
        <v>7</v>
      </c>
      <c r="N43" s="5">
        <v>2</v>
      </c>
      <c r="O43" s="4">
        <v>2</v>
      </c>
    </row>
    <row r="44" ht="15.75" spans="6:15">
      <c r="F44" s="4" t="s">
        <v>75</v>
      </c>
      <c r="G44" s="1"/>
      <c r="H44" s="5">
        <v>4</v>
      </c>
      <c r="I44" s="5">
        <v>5</v>
      </c>
      <c r="J44" s="5">
        <v>3</v>
      </c>
      <c r="K44" s="5">
        <v>1</v>
      </c>
      <c r="L44" s="5">
        <v>13</v>
      </c>
      <c r="M44" s="4">
        <v>1</v>
      </c>
      <c r="N44" s="5">
        <v>2</v>
      </c>
      <c r="O44" s="4">
        <v>2</v>
      </c>
    </row>
    <row r="45" ht="15.75" spans="6:15">
      <c r="F45" s="4" t="s">
        <v>76</v>
      </c>
      <c r="G45" s="1"/>
      <c r="H45" s="5">
        <v>4</v>
      </c>
      <c r="I45" s="5">
        <v>3</v>
      </c>
      <c r="J45" s="5">
        <v>5</v>
      </c>
      <c r="K45" s="5">
        <v>5</v>
      </c>
      <c r="L45" s="5">
        <v>3</v>
      </c>
      <c r="M45" s="4">
        <v>4</v>
      </c>
      <c r="N45" s="5">
        <v>3</v>
      </c>
      <c r="O45" s="4">
        <v>1</v>
      </c>
    </row>
    <row r="46" ht="15.75" spans="6:15">
      <c r="F46" s="4" t="s">
        <v>77</v>
      </c>
      <c r="G46" s="1"/>
      <c r="H46" s="5">
        <v>5</v>
      </c>
      <c r="I46" s="5">
        <v>5</v>
      </c>
      <c r="J46" s="5">
        <v>2</v>
      </c>
      <c r="K46" s="5">
        <v>3</v>
      </c>
      <c r="L46" s="5">
        <v>9</v>
      </c>
      <c r="M46" s="4">
        <v>3</v>
      </c>
      <c r="N46" s="5">
        <v>9</v>
      </c>
      <c r="O46" s="4">
        <v>0</v>
      </c>
    </row>
    <row r="47" ht="15.75" spans="6:15">
      <c r="F47" s="4" t="s">
        <v>78</v>
      </c>
      <c r="G47" s="1"/>
      <c r="H47" s="5">
        <v>6</v>
      </c>
      <c r="I47" s="5">
        <v>3</v>
      </c>
      <c r="J47" s="5">
        <v>2</v>
      </c>
      <c r="K47" s="5">
        <v>0</v>
      </c>
      <c r="L47" s="5">
        <v>7</v>
      </c>
      <c r="M47" s="4">
        <v>2</v>
      </c>
      <c r="N47" s="5">
        <v>3</v>
      </c>
      <c r="O47" s="4">
        <v>6</v>
      </c>
    </row>
    <row r="48" ht="15.75" spans="6:15">
      <c r="F48" s="4" t="s">
        <v>79</v>
      </c>
      <c r="G48" s="1"/>
      <c r="H48" s="5">
        <v>2</v>
      </c>
      <c r="I48" s="5">
        <v>7</v>
      </c>
      <c r="J48" s="5">
        <v>2</v>
      </c>
      <c r="K48" s="5">
        <v>1</v>
      </c>
      <c r="L48" s="5">
        <v>5</v>
      </c>
      <c r="M48" s="4">
        <v>2</v>
      </c>
      <c r="N48" s="5">
        <v>6</v>
      </c>
      <c r="O48" s="4">
        <v>6</v>
      </c>
    </row>
    <row r="49" ht="15.75" spans="6:15">
      <c r="F49" s="4" t="s">
        <v>80</v>
      </c>
      <c r="G49" s="1"/>
      <c r="H49" s="5">
        <v>5</v>
      </c>
      <c r="I49" s="5">
        <v>6</v>
      </c>
      <c r="J49" s="5">
        <v>2</v>
      </c>
      <c r="K49" s="5">
        <v>0</v>
      </c>
      <c r="L49" s="5">
        <v>12</v>
      </c>
      <c r="M49" s="4">
        <v>0</v>
      </c>
      <c r="N49" s="5">
        <v>6</v>
      </c>
      <c r="O49" s="4">
        <v>2</v>
      </c>
    </row>
    <row r="50" ht="15.75" spans="6:15">
      <c r="F50" s="4" t="s">
        <v>81</v>
      </c>
      <c r="G50" s="1"/>
      <c r="H50" s="5">
        <v>10</v>
      </c>
      <c r="I50" s="5">
        <v>13</v>
      </c>
      <c r="J50" s="5">
        <v>1</v>
      </c>
      <c r="K50" s="5">
        <v>1</v>
      </c>
      <c r="L50" s="5">
        <v>2</v>
      </c>
      <c r="M50" s="4">
        <v>11</v>
      </c>
      <c r="N50" s="5">
        <v>7</v>
      </c>
      <c r="O50" s="4">
        <v>4</v>
      </c>
    </row>
    <row r="51" ht="15.75" spans="6:15">
      <c r="F51" s="4" t="s">
        <v>82</v>
      </c>
      <c r="G51" s="1"/>
      <c r="H51" s="5">
        <v>7</v>
      </c>
      <c r="I51" s="5">
        <v>7</v>
      </c>
      <c r="J51" s="1"/>
      <c r="K51" s="1"/>
      <c r="L51" s="5">
        <v>2</v>
      </c>
      <c r="M51" s="4">
        <v>7</v>
      </c>
      <c r="N51" s="5">
        <v>6</v>
      </c>
      <c r="O51" s="4">
        <v>4</v>
      </c>
    </row>
    <row r="52" ht="15.75" spans="6:15">
      <c r="F52" s="4" t="s">
        <v>83</v>
      </c>
      <c r="G52" s="1"/>
      <c r="H52" s="5">
        <v>12</v>
      </c>
      <c r="I52" s="5">
        <v>28</v>
      </c>
      <c r="J52" s="1"/>
      <c r="K52" s="1"/>
      <c r="L52" s="5">
        <v>22</v>
      </c>
      <c r="M52" s="4">
        <v>6</v>
      </c>
      <c r="N52" s="5">
        <v>17</v>
      </c>
      <c r="O52" s="4">
        <v>1</v>
      </c>
    </row>
    <row r="53" ht="15.75" spans="6:15">
      <c r="F53" s="4" t="s">
        <v>84</v>
      </c>
      <c r="G53" s="1"/>
      <c r="H53" s="5">
        <v>20</v>
      </c>
      <c r="I53" s="5">
        <v>28</v>
      </c>
      <c r="J53" s="1"/>
      <c r="K53" s="1"/>
      <c r="L53" s="5">
        <v>16</v>
      </c>
      <c r="M53" s="4">
        <v>12</v>
      </c>
      <c r="N53" s="5">
        <v>16</v>
      </c>
      <c r="O53" s="4">
        <v>7</v>
      </c>
    </row>
    <row r="54" ht="15.75" spans="6:15">
      <c r="F54" s="4" t="s">
        <v>85</v>
      </c>
      <c r="G54" s="1"/>
      <c r="H54" s="5">
        <v>19</v>
      </c>
      <c r="I54" s="5">
        <v>6</v>
      </c>
      <c r="J54" s="1"/>
      <c r="K54" s="1"/>
      <c r="L54" s="5">
        <v>12</v>
      </c>
      <c r="M54" s="4">
        <v>8</v>
      </c>
      <c r="N54" s="5">
        <v>5</v>
      </c>
      <c r="O54" s="4">
        <v>9</v>
      </c>
    </row>
    <row r="55" ht="15.75" spans="6:15">
      <c r="F55" s="4" t="s">
        <v>86</v>
      </c>
      <c r="G55" s="1"/>
      <c r="H55" s="5">
        <v>10</v>
      </c>
      <c r="I55" s="5">
        <v>14</v>
      </c>
      <c r="J55" s="1"/>
      <c r="K55" s="1"/>
      <c r="L55" s="5">
        <v>10</v>
      </c>
      <c r="M55" s="4">
        <v>20</v>
      </c>
      <c r="N55" s="5">
        <v>11</v>
      </c>
      <c r="O55" s="4">
        <v>5</v>
      </c>
    </row>
    <row r="56" ht="15.75" spans="6:15">
      <c r="F56" s="4" t="s">
        <v>87</v>
      </c>
      <c r="G56" s="1"/>
      <c r="H56" s="5">
        <v>9</v>
      </c>
      <c r="I56" s="5">
        <v>11</v>
      </c>
      <c r="J56" s="1"/>
      <c r="K56" s="1"/>
      <c r="L56" s="5">
        <v>10</v>
      </c>
      <c r="M56" s="4">
        <v>7</v>
      </c>
      <c r="N56" s="5">
        <v>10</v>
      </c>
      <c r="O56" s="4">
        <v>13</v>
      </c>
    </row>
    <row r="57" ht="15.75" spans="6:15">
      <c r="F57" s="4" t="s">
        <v>88</v>
      </c>
      <c r="G57" s="1"/>
      <c r="H57" s="5">
        <v>10</v>
      </c>
      <c r="I57" s="5">
        <v>7</v>
      </c>
      <c r="J57" s="1"/>
      <c r="K57" s="1"/>
      <c r="L57" s="5">
        <v>7</v>
      </c>
      <c r="M57" s="4">
        <v>11</v>
      </c>
      <c r="N57" s="5">
        <v>13</v>
      </c>
      <c r="O57" s="4">
        <v>5</v>
      </c>
    </row>
    <row r="58" ht="15.75" spans="6:15">
      <c r="F58" s="4" t="s">
        <v>89</v>
      </c>
      <c r="G58" s="1"/>
      <c r="H58" s="5">
        <v>10</v>
      </c>
      <c r="I58" s="1"/>
      <c r="J58" s="1"/>
      <c r="K58" s="1"/>
      <c r="L58" s="5">
        <v>14</v>
      </c>
      <c r="M58" s="4">
        <v>14</v>
      </c>
      <c r="N58" s="5">
        <v>12</v>
      </c>
      <c r="O58" s="4">
        <v>21</v>
      </c>
    </row>
    <row r="59" ht="15.75" spans="6:15">
      <c r="F59" s="4" t="s">
        <v>90</v>
      </c>
      <c r="G59" s="1"/>
      <c r="H59" s="5">
        <v>2</v>
      </c>
      <c r="I59" s="1"/>
      <c r="J59" s="1"/>
      <c r="K59" s="1"/>
      <c r="L59" s="5">
        <v>1</v>
      </c>
      <c r="M59" s="4">
        <v>2</v>
      </c>
      <c r="N59" s="1"/>
      <c r="O59" s="4">
        <v>18</v>
      </c>
    </row>
    <row r="60" ht="15.75" spans="6:15">
      <c r="F60" s="4" t="s">
        <v>91</v>
      </c>
      <c r="G60" s="1"/>
      <c r="H60" s="1"/>
      <c r="I60" s="1"/>
      <c r="J60" s="1"/>
      <c r="K60" s="1"/>
      <c r="L60" s="1"/>
      <c r="M60" s="1"/>
      <c r="N60" s="1"/>
      <c r="O60" s="4">
        <v>11</v>
      </c>
    </row>
    <row r="61" ht="15.75" spans="6:15">
      <c r="F61" s="4" t="s">
        <v>92</v>
      </c>
      <c r="G61" s="1"/>
      <c r="H61" s="1"/>
      <c r="I61" s="1"/>
      <c r="J61" s="1"/>
      <c r="K61" s="1"/>
      <c r="L61" s="1"/>
      <c r="M61" s="1"/>
      <c r="N61" s="1"/>
      <c r="O61" s="4">
        <v>5</v>
      </c>
    </row>
    <row r="62" ht="15.75" spans="6:15">
      <c r="F62" s="4" t="s">
        <v>93</v>
      </c>
      <c r="G62" s="1"/>
      <c r="H62" s="1"/>
      <c r="I62" s="1"/>
      <c r="J62" s="1"/>
      <c r="K62" s="1"/>
      <c r="L62" s="1"/>
      <c r="M62" s="1"/>
      <c r="N62" s="1"/>
      <c r="O62" s="4">
        <v>2</v>
      </c>
    </row>
    <row r="63" ht="15.75" spans="6:15">
      <c r="F63" s="4" t="s">
        <v>94</v>
      </c>
      <c r="G63" s="1"/>
      <c r="H63" s="1"/>
      <c r="I63" s="1"/>
      <c r="J63" s="1"/>
      <c r="K63" s="1"/>
      <c r="L63" s="1"/>
      <c r="M63" s="1"/>
      <c r="N63" s="1"/>
      <c r="O63" s="1"/>
    </row>
    <row r="64" ht="15.75" spans="6:15">
      <c r="F64" s="4" t="s">
        <v>95</v>
      </c>
      <c r="G64" s="1"/>
      <c r="H64" s="1"/>
      <c r="I64" s="1"/>
      <c r="J64" s="1"/>
      <c r="K64" s="1"/>
      <c r="L64" s="1"/>
      <c r="M64" s="1"/>
      <c r="N64" s="1"/>
      <c r="O64" s="1"/>
    </row>
    <row r="65" ht="15.75" spans="6:15">
      <c r="F65" s="4" t="s">
        <v>96</v>
      </c>
      <c r="G65" s="1"/>
      <c r="H65" s="1"/>
      <c r="I65" s="1"/>
      <c r="J65" s="1"/>
      <c r="K65" s="1"/>
      <c r="L65" s="1"/>
      <c r="M65" s="1"/>
      <c r="N65" s="1"/>
      <c r="O65" s="1"/>
    </row>
    <row r="66" ht="15.75" spans="6:15">
      <c r="F66" s="4" t="s">
        <v>97</v>
      </c>
      <c r="G66" s="1"/>
      <c r="H66" s="1"/>
      <c r="I66" s="1"/>
      <c r="J66" s="1"/>
      <c r="K66" s="1"/>
      <c r="L66" s="1"/>
      <c r="M66" s="1"/>
      <c r="N66" s="1"/>
      <c r="O66" s="1"/>
    </row>
    <row r="67" ht="15.75" spans="6:15">
      <c r="F67" s="4" t="s">
        <v>98</v>
      </c>
      <c r="G67" s="1"/>
      <c r="H67" s="1"/>
      <c r="I67" s="1"/>
      <c r="J67" s="1"/>
      <c r="K67" s="1"/>
      <c r="L67" s="1"/>
      <c r="M67" s="1"/>
      <c r="N67" s="1"/>
      <c r="O67" s="1"/>
    </row>
    <row r="68" ht="15.75" spans="6:15">
      <c r="F68" s="4" t="s">
        <v>99</v>
      </c>
      <c r="G68" s="1"/>
      <c r="H68" s="1"/>
      <c r="I68" s="1"/>
      <c r="J68" s="1"/>
      <c r="K68" s="1"/>
      <c r="L68" s="1"/>
      <c r="M68" s="1"/>
      <c r="N68" s="1"/>
      <c r="O68" s="1"/>
    </row>
    <row r="69" ht="15.75" spans="6:15">
      <c r="F69" s="4" t="s">
        <v>100</v>
      </c>
      <c r="G69" s="1"/>
      <c r="H69" s="3" t="s">
        <v>101</v>
      </c>
      <c r="I69" s="2"/>
      <c r="J69" s="2"/>
      <c r="K69" s="2"/>
      <c r="L69" s="2"/>
      <c r="M69" s="2"/>
      <c r="N69" s="2"/>
      <c r="O69" s="2"/>
    </row>
    <row r="70" ht="15.75" spans="6:15">
      <c r="F70" s="4" t="s">
        <v>102</v>
      </c>
      <c r="G70" s="1"/>
      <c r="H70" s="1">
        <f>SUM(H5:H66)</f>
        <v>202</v>
      </c>
      <c r="I70" s="1">
        <f t="shared" ref="I70:O70" si="0">SUM(I5:I65)</f>
        <v>210</v>
      </c>
      <c r="J70" s="1">
        <f t="shared" si="0"/>
        <v>190</v>
      </c>
      <c r="K70" s="1">
        <f t="shared" si="0"/>
        <v>193</v>
      </c>
      <c r="L70" s="1">
        <f t="shared" si="0"/>
        <v>205</v>
      </c>
      <c r="M70" s="1">
        <f t="shared" si="0"/>
        <v>181</v>
      </c>
      <c r="N70" s="1">
        <f t="shared" si="0"/>
        <v>195</v>
      </c>
      <c r="O70" s="1">
        <f t="shared" si="0"/>
        <v>183</v>
      </c>
    </row>
  </sheetData>
  <mergeCells count="2">
    <mergeCell ref="H3:O3"/>
    <mergeCell ref="H69:O6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TG</vt:lpstr>
      <vt:lpstr>PCR</vt:lpstr>
      <vt:lpstr>Climbing Index</vt:lpstr>
      <vt:lpstr>Weight</vt:lpstr>
      <vt:lpstr>Survive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Lan Zheng</cp:lastModifiedBy>
  <dcterms:created xsi:type="dcterms:W3CDTF">2022-03-26T02:19:00Z</dcterms:created>
  <dcterms:modified xsi:type="dcterms:W3CDTF">2022-03-26T03:29:52Z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6F7DE1E7E88A40EF8F53AB3B00A49D23</vt:lpwstr>
  </property>
  <property fmtid="{D5CDD505-2E9C-101B-9397-08002B2CF9AE}" pid="3" name="KSOProductBuildVer">
    <vt:lpwstr>2052-11.1.0.11566</vt:lpwstr>
  </property>
</Properties>
</file>